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0" yWindow="345" windowWidth="19440" windowHeight="12375"/>
  </bookViews>
  <sheets>
    <sheet name="Приложение к ТЗ" sheetId="3" r:id="rId1"/>
  </sheets>
  <definedNames>
    <definedName name="_xlnm._FilterDatabase" localSheetId="0" hidden="1">'Приложение к ТЗ'!$A$5:$P$2445</definedName>
  </definedNames>
  <calcPr calcId="145621"/>
</workbook>
</file>

<file path=xl/calcChain.xml><?xml version="1.0" encoding="utf-8"?>
<calcChain xmlns="http://schemas.openxmlformats.org/spreadsheetml/2006/main">
  <c r="G2445" i="3" l="1"/>
  <c r="J22" i="3" l="1"/>
  <c r="J23" i="3" s="1"/>
  <c r="J24" i="3" s="1"/>
  <c r="J25" i="3" s="1"/>
  <c r="J26" i="3" s="1"/>
  <c r="J27" i="3" s="1"/>
  <c r="J28" i="3" s="1"/>
  <c r="J29" i="3" s="1"/>
  <c r="J30" i="3" s="1"/>
  <c r="J31" i="3" s="1"/>
  <c r="J32" i="3" s="1"/>
  <c r="J33" i="3" s="1"/>
  <c r="J34" i="3" s="1"/>
  <c r="J35" i="3" s="1"/>
  <c r="J36" i="3" s="1"/>
  <c r="J37" i="3" s="1"/>
  <c r="J38" i="3" s="1"/>
  <c r="J39" i="3" s="1"/>
  <c r="J40" i="3" s="1"/>
  <c r="J41" i="3" s="1"/>
  <c r="J42" i="3" s="1"/>
  <c r="J43" i="3" s="1"/>
  <c r="J44" i="3" s="1"/>
  <c r="J45" i="3" s="1"/>
  <c r="J46" i="3" s="1"/>
  <c r="J47" i="3" s="1"/>
  <c r="J48" i="3" s="1"/>
  <c r="J49" i="3" s="1"/>
  <c r="J50" i="3" s="1"/>
  <c r="J51" i="3" s="1"/>
  <c r="J52" i="3" s="1"/>
  <c r="J53" i="3" s="1"/>
  <c r="J54" i="3" s="1"/>
  <c r="J55" i="3" s="1"/>
  <c r="J56" i="3" s="1"/>
  <c r="J57" i="3" s="1"/>
  <c r="J58" i="3" s="1"/>
  <c r="J59" i="3" s="1"/>
  <c r="J60" i="3" s="1"/>
  <c r="J61" i="3" s="1"/>
  <c r="J62" i="3" s="1"/>
  <c r="J63" i="3" s="1"/>
  <c r="J64" i="3" s="1"/>
  <c r="J65" i="3" s="1"/>
  <c r="J66" i="3" s="1"/>
  <c r="J69" i="3" s="1"/>
  <c r="J70" i="3" s="1"/>
  <c r="J71" i="3" s="1"/>
  <c r="J72" i="3" s="1"/>
  <c r="J73" i="3" s="1"/>
  <c r="J74" i="3" s="1"/>
  <c r="J75" i="3" s="1"/>
  <c r="J76" i="3" s="1"/>
  <c r="J77" i="3" s="1"/>
  <c r="J78" i="3" s="1"/>
  <c r="J81" i="3" s="1"/>
  <c r="J82" i="3" s="1"/>
  <c r="J83" i="3" s="1"/>
  <c r="J84" i="3" s="1"/>
  <c r="J85" i="3" s="1"/>
  <c r="J86" i="3" s="1"/>
  <c r="J87" i="3" s="1"/>
  <c r="J88" i="3" s="1"/>
  <c r="J89" i="3" s="1"/>
  <c r="J90" i="3" s="1"/>
  <c r="J91" i="3" s="1"/>
  <c r="J92" i="3" s="1"/>
  <c r="J93" i="3" s="1"/>
  <c r="J94" i="3" s="1"/>
  <c r="J95" i="3" s="1"/>
  <c r="J96" i="3" s="1"/>
  <c r="J97" i="3" s="1"/>
  <c r="J98" i="3" s="1"/>
  <c r="J99" i="3" s="1"/>
  <c r="J100" i="3" s="1"/>
  <c r="J101" i="3" s="1"/>
  <c r="J104" i="3" s="1"/>
  <c r="J105" i="3" s="1"/>
  <c r="J106" i="3" s="1"/>
  <c r="J107" i="3" s="1"/>
  <c r="J108" i="3" s="1"/>
  <c r="J109" i="3" s="1"/>
  <c r="J110" i="3" s="1"/>
  <c r="J111" i="3" s="1"/>
  <c r="J112" i="3" s="1"/>
  <c r="J113" i="3" s="1"/>
  <c r="J114" i="3" s="1"/>
  <c r="J115" i="3" s="1"/>
  <c r="J116" i="3" s="1"/>
  <c r="J117" i="3" s="1"/>
  <c r="J118" i="3" s="1"/>
  <c r="J119" i="3" s="1"/>
  <c r="J120" i="3" s="1"/>
  <c r="J121" i="3" s="1"/>
  <c r="J122" i="3" s="1"/>
  <c r="J123" i="3" s="1"/>
  <c r="J124" i="3" s="1"/>
  <c r="J125" i="3" s="1"/>
  <c r="J126" i="3" s="1"/>
  <c r="J127" i="3" s="1"/>
  <c r="J128" i="3" s="1"/>
  <c r="J129" i="3" s="1"/>
  <c r="J130" i="3" s="1"/>
  <c r="J131" i="3" s="1"/>
  <c r="J132" i="3" s="1"/>
  <c r="J133" i="3" s="1"/>
  <c r="J134" i="3" s="1"/>
  <c r="J135" i="3" s="1"/>
  <c r="J136" i="3" s="1"/>
  <c r="J137" i="3" s="1"/>
  <c r="J138" i="3" s="1"/>
  <c r="J139" i="3" s="1"/>
  <c r="J140" i="3" s="1"/>
  <c r="J141" i="3" s="1"/>
  <c r="J142" i="3" s="1"/>
  <c r="J147" i="3" s="1"/>
  <c r="J148" i="3" s="1"/>
  <c r="J149" i="3" s="1"/>
  <c r="J150" i="3" s="1"/>
  <c r="J151" i="3" s="1"/>
  <c r="J152" i="3" s="1"/>
  <c r="J153" i="3" s="1"/>
  <c r="J154" i="3" s="1"/>
  <c r="J155" i="3" s="1"/>
  <c r="J156" i="3" s="1"/>
  <c r="J157" i="3" s="1"/>
  <c r="J158" i="3" s="1"/>
  <c r="J159" i="3" s="1"/>
  <c r="J160" i="3" s="1"/>
  <c r="J161" i="3" s="1"/>
  <c r="J162" i="3" s="1"/>
  <c r="J163" i="3" s="1"/>
  <c r="J164" i="3" s="1"/>
  <c r="J165" i="3" s="1"/>
  <c r="J166" i="3" s="1"/>
  <c r="J167" i="3" s="1"/>
  <c r="J168" i="3" s="1"/>
  <c r="J169" i="3" s="1"/>
  <c r="J170" i="3" s="1"/>
  <c r="J171" i="3" s="1"/>
  <c r="J172" i="3" s="1"/>
  <c r="J173" i="3" s="1"/>
  <c r="J174" i="3" s="1"/>
  <c r="J175" i="3" s="1"/>
  <c r="J176" i="3" s="1"/>
  <c r="J177" i="3" s="1"/>
  <c r="J178" i="3" s="1"/>
  <c r="J179" i="3" s="1"/>
  <c r="J180" i="3" s="1"/>
  <c r="J181" i="3" s="1"/>
  <c r="J182" i="3" s="1"/>
  <c r="J185" i="3" s="1"/>
  <c r="J186" i="3" s="1"/>
  <c r="J187" i="3" s="1"/>
  <c r="J188" i="3" s="1"/>
  <c r="J189" i="3" s="1"/>
  <c r="J190" i="3" s="1"/>
  <c r="J191" i="3" s="1"/>
  <c r="J192" i="3" s="1"/>
  <c r="J193" i="3" s="1"/>
  <c r="J194" i="3" s="1"/>
  <c r="J195" i="3" s="1"/>
  <c r="J196" i="3" s="1"/>
  <c r="J197" i="3" s="1"/>
  <c r="J198" i="3" s="1"/>
  <c r="J199" i="3" s="1"/>
  <c r="J202" i="3" s="1"/>
  <c r="J203" i="3" s="1"/>
  <c r="J204" i="3" s="1"/>
  <c r="J205" i="3" s="1"/>
  <c r="J206" i="3" s="1"/>
  <c r="J207" i="3" s="1"/>
  <c r="J208" i="3" s="1"/>
  <c r="J209" i="3" s="1"/>
  <c r="J210" i="3" s="1"/>
  <c r="J211" i="3" s="1"/>
  <c r="J212" i="3" s="1"/>
  <c r="J213" i="3" s="1"/>
  <c r="J214" i="3" s="1"/>
  <c r="J215" i="3" s="1"/>
  <c r="J216" i="3" s="1"/>
  <c r="J217" i="3" s="1"/>
  <c r="J218" i="3" s="1"/>
  <c r="J219" i="3" s="1"/>
  <c r="J220" i="3" s="1"/>
  <c r="J221" i="3" s="1"/>
  <c r="J222" i="3" s="1"/>
  <c r="J223" i="3" s="1"/>
  <c r="J224" i="3" s="1"/>
  <c r="J225" i="3" s="1"/>
  <c r="J226" i="3" s="1"/>
  <c r="J227" i="3" s="1"/>
  <c r="J228" i="3" s="1"/>
  <c r="J229" i="3" s="1"/>
  <c r="J230" i="3" s="1"/>
  <c r="J231" i="3" s="1"/>
  <c r="J232" i="3" s="1"/>
  <c r="J233" i="3" s="1"/>
  <c r="J234" i="3" s="1"/>
  <c r="J235" i="3" s="1"/>
  <c r="J236" i="3" s="1"/>
  <c r="J237" i="3" s="1"/>
  <c r="J238" i="3" s="1"/>
  <c r="J239" i="3" s="1"/>
  <c r="J240" i="3" s="1"/>
  <c r="J241" i="3" s="1"/>
  <c r="J242" i="3" s="1"/>
  <c r="J243" i="3" s="1"/>
  <c r="J244" i="3" s="1"/>
  <c r="J245" i="3" s="1"/>
  <c r="J246" i="3" s="1"/>
  <c r="J247" i="3" s="1"/>
  <c r="J248" i="3" s="1"/>
  <c r="J249" i="3" s="1"/>
  <c r="J250" i="3" s="1"/>
  <c r="J251" i="3" s="1"/>
  <c r="J252" i="3" s="1"/>
  <c r="J253" i="3" s="1"/>
  <c r="J254" i="3" s="1"/>
  <c r="J255" i="3" s="1"/>
  <c r="J256" i="3" s="1"/>
  <c r="J257" i="3" s="1"/>
  <c r="J258" i="3" s="1"/>
  <c r="J259" i="3" s="1"/>
  <c r="J260" i="3" s="1"/>
  <c r="J261" i="3" s="1"/>
  <c r="J262" i="3" s="1"/>
  <c r="J263" i="3" s="1"/>
  <c r="J266" i="3" s="1"/>
  <c r="J267" i="3" s="1"/>
  <c r="J268" i="3" s="1"/>
  <c r="J269" i="3" s="1"/>
  <c r="J270" i="3" s="1"/>
  <c r="J271" i="3" s="1"/>
  <c r="J272" i="3" s="1"/>
  <c r="J273" i="3" s="1"/>
  <c r="J274" i="3" s="1"/>
  <c r="J275" i="3" s="1"/>
  <c r="J276" i="3" s="1"/>
  <c r="J277" i="3" s="1"/>
  <c r="J278" i="3" s="1"/>
  <c r="J279" i="3" s="1"/>
  <c r="J280" i="3" s="1"/>
  <c r="J281" i="3" s="1"/>
  <c r="J282" i="3" s="1"/>
  <c r="J283" i="3" s="1"/>
  <c r="J284" i="3" s="1"/>
  <c r="J285" i="3" s="1"/>
  <c r="J286" i="3" s="1"/>
  <c r="J287" i="3" s="1"/>
  <c r="J288" i="3" s="1"/>
  <c r="J289" i="3" s="1"/>
  <c r="J290" i="3" s="1"/>
  <c r="J291" i="3" s="1"/>
  <c r="J292" i="3" s="1"/>
  <c r="J293" i="3" s="1"/>
  <c r="J294" i="3" s="1"/>
  <c r="J295" i="3" s="1"/>
  <c r="J296" i="3" s="1"/>
  <c r="J297" i="3" s="1"/>
  <c r="J298" i="3" s="1"/>
  <c r="J299" i="3" s="1"/>
  <c r="J300" i="3" s="1"/>
  <c r="J301" i="3" s="1"/>
  <c r="J302" i="3" s="1"/>
  <c r="J303" i="3" s="1"/>
  <c r="J304" i="3" s="1"/>
  <c r="J305" i="3" s="1"/>
  <c r="J306" i="3" s="1"/>
  <c r="J307" i="3" s="1"/>
  <c r="J308" i="3" s="1"/>
  <c r="J311" i="3" s="1"/>
  <c r="J312" i="3" s="1"/>
  <c r="J313" i="3" s="1"/>
  <c r="J314" i="3" s="1"/>
  <c r="J315" i="3" s="1"/>
  <c r="J316" i="3" s="1"/>
  <c r="J317" i="3" s="1"/>
  <c r="J318" i="3" s="1"/>
  <c r="J319" i="3" s="1"/>
  <c r="J320" i="3" s="1"/>
  <c r="J321" i="3" s="1"/>
  <c r="J322" i="3" s="1"/>
  <c r="J323" i="3" s="1"/>
  <c r="J324" i="3" s="1"/>
  <c r="J325" i="3" s="1"/>
  <c r="J326" i="3" s="1"/>
  <c r="J327" i="3" s="1"/>
  <c r="J328" i="3" s="1"/>
  <c r="J329" i="3" s="1"/>
  <c r="J330" i="3" s="1"/>
  <c r="J331" i="3" s="1"/>
  <c r="J332" i="3" s="1"/>
  <c r="J333" i="3" s="1"/>
  <c r="J334" i="3" s="1"/>
  <c r="J335" i="3" s="1"/>
  <c r="J336" i="3" s="1"/>
  <c r="J337" i="3" s="1"/>
  <c r="J338" i="3" s="1"/>
  <c r="J339" i="3" s="1"/>
  <c r="J340" i="3" s="1"/>
  <c r="J341" i="3" s="1"/>
  <c r="J342" i="3" s="1"/>
  <c r="J343" i="3" s="1"/>
  <c r="J344" i="3" s="1"/>
  <c r="J345" i="3" s="1"/>
  <c r="J346" i="3" s="1"/>
  <c r="J347" i="3" s="1"/>
  <c r="J348" i="3" s="1"/>
  <c r="J349" i="3" s="1"/>
  <c r="J350" i="3" s="1"/>
  <c r="J351" i="3" s="1"/>
  <c r="J352" i="3" s="1"/>
  <c r="J353" i="3" s="1"/>
  <c r="J354" i="3" s="1"/>
  <c r="J355" i="3" s="1"/>
  <c r="J356" i="3" s="1"/>
  <c r="J357" i="3" s="1"/>
  <c r="J358" i="3" s="1"/>
  <c r="J359" i="3" s="1"/>
  <c r="J360" i="3" s="1"/>
  <c r="J361" i="3" s="1"/>
  <c r="J362" i="3" s="1"/>
  <c r="J363" i="3" s="1"/>
  <c r="J364" i="3" s="1"/>
  <c r="J365" i="3" s="1"/>
  <c r="J366" i="3" s="1"/>
  <c r="J367" i="3" s="1"/>
  <c r="J368" i="3" s="1"/>
  <c r="J369" i="3" s="1"/>
  <c r="J370" i="3" s="1"/>
  <c r="J371" i="3" s="1"/>
  <c r="J372" i="3" s="1"/>
  <c r="J373" i="3" s="1"/>
  <c r="J374" i="3" s="1"/>
  <c r="J375" i="3" s="1"/>
  <c r="J376" i="3" s="1"/>
  <c r="J377" i="3" s="1"/>
  <c r="J378" i="3" s="1"/>
  <c r="J379" i="3" s="1"/>
  <c r="J380" i="3" s="1"/>
  <c r="J381" i="3" s="1"/>
  <c r="J382" i="3" s="1"/>
  <c r="J383" i="3" s="1"/>
  <c r="J384" i="3" s="1"/>
  <c r="J385" i="3" s="1"/>
  <c r="J386" i="3" s="1"/>
  <c r="J387" i="3" s="1"/>
  <c r="J388" i="3" s="1"/>
  <c r="J389" i="3" s="1"/>
  <c r="J390" i="3" s="1"/>
  <c r="J391" i="3" s="1"/>
  <c r="J392" i="3" s="1"/>
  <c r="J393" i="3" s="1"/>
  <c r="J394" i="3" s="1"/>
  <c r="J395" i="3" s="1"/>
  <c r="J396" i="3" s="1"/>
  <c r="J397" i="3" s="1"/>
  <c r="J398" i="3" s="1"/>
  <c r="J399" i="3" s="1"/>
  <c r="J400" i="3" s="1"/>
  <c r="J401" i="3" s="1"/>
  <c r="J402" i="3" s="1"/>
  <c r="J403" i="3" s="1"/>
  <c r="J404" i="3" s="1"/>
  <c r="J405" i="3" s="1"/>
  <c r="J406" i="3" s="1"/>
  <c r="J407" i="3" s="1"/>
  <c r="J408" i="3" s="1"/>
  <c r="J409" i="3" s="1"/>
  <c r="J410" i="3" s="1"/>
  <c r="J411" i="3" s="1"/>
  <c r="J412" i="3" s="1"/>
  <c r="J413" i="3" s="1"/>
  <c r="J414" i="3" s="1"/>
  <c r="J415" i="3" s="1"/>
  <c r="J416" i="3" s="1"/>
  <c r="J417" i="3" s="1"/>
  <c r="J418" i="3" s="1"/>
  <c r="J419" i="3" s="1"/>
  <c r="J420" i="3" s="1"/>
  <c r="J421" i="3" s="1"/>
  <c r="J422" i="3" s="1"/>
  <c r="J423" i="3" s="1"/>
  <c r="J424" i="3" s="1"/>
  <c r="J425" i="3" s="1"/>
  <c r="J426" i="3" s="1"/>
  <c r="J427" i="3" s="1"/>
  <c r="J428" i="3" s="1"/>
  <c r="J429" i="3" s="1"/>
  <c r="J430" i="3" s="1"/>
  <c r="J431" i="3" s="1"/>
  <c r="J432" i="3" s="1"/>
  <c r="J433" i="3" s="1"/>
  <c r="J434" i="3" s="1"/>
  <c r="J435" i="3" s="1"/>
  <c r="J436" i="3" s="1"/>
  <c r="J437" i="3" s="1"/>
  <c r="J438" i="3" s="1"/>
  <c r="J439" i="3" s="1"/>
  <c r="J440" i="3" s="1"/>
  <c r="J441" i="3" s="1"/>
  <c r="J442" i="3" s="1"/>
  <c r="J443" i="3" s="1"/>
  <c r="J444" i="3" s="1"/>
  <c r="J445" i="3" s="1"/>
  <c r="J446" i="3" s="1"/>
  <c r="J447" i="3" s="1"/>
  <c r="J448" i="3" s="1"/>
  <c r="J449" i="3" s="1"/>
  <c r="J450" i="3" s="1"/>
  <c r="J451" i="3" s="1"/>
  <c r="J452" i="3" s="1"/>
  <c r="J453" i="3" s="1"/>
  <c r="J454" i="3" s="1"/>
  <c r="J455" i="3" s="1"/>
  <c r="J456" i="3" s="1"/>
  <c r="J457" i="3" s="1"/>
  <c r="J458" i="3" s="1"/>
  <c r="J459" i="3" s="1"/>
  <c r="J460" i="3" s="1"/>
  <c r="J461" i="3" s="1"/>
  <c r="J462" i="3" s="1"/>
  <c r="J463" i="3" s="1"/>
  <c r="J464" i="3" s="1"/>
  <c r="J465" i="3" s="1"/>
  <c r="J466" i="3" s="1"/>
  <c r="J467" i="3" s="1"/>
  <c r="J468" i="3" s="1"/>
  <c r="J469" i="3" s="1"/>
  <c r="J470" i="3" s="1"/>
  <c r="J471" i="3" s="1"/>
  <c r="J472" i="3" s="1"/>
  <c r="J473" i="3" s="1"/>
  <c r="J474" i="3" s="1"/>
  <c r="J475" i="3" s="1"/>
  <c r="J476" i="3" s="1"/>
  <c r="J477" i="3" s="1"/>
  <c r="J478" i="3" s="1"/>
  <c r="J479" i="3" s="1"/>
  <c r="J480" i="3" s="1"/>
  <c r="J481" i="3" s="1"/>
  <c r="J482" i="3" s="1"/>
  <c r="J483" i="3" s="1"/>
  <c r="J484" i="3" s="1"/>
  <c r="J485" i="3" s="1"/>
  <c r="J486" i="3" s="1"/>
  <c r="J487" i="3" s="1"/>
  <c r="J488" i="3" s="1"/>
  <c r="J489" i="3" s="1"/>
  <c r="J490" i="3" s="1"/>
  <c r="J491" i="3" s="1"/>
  <c r="J492" i="3" s="1"/>
  <c r="J493" i="3" s="1"/>
  <c r="J494" i="3" s="1"/>
  <c r="J495" i="3" s="1"/>
  <c r="J496" i="3" s="1"/>
  <c r="J497" i="3" s="1"/>
  <c r="J498" i="3" s="1"/>
  <c r="J499" i="3" s="1"/>
  <c r="J500" i="3" s="1"/>
  <c r="J501" i="3" s="1"/>
  <c r="J502" i="3" s="1"/>
  <c r="J503" i="3" s="1"/>
  <c r="J504" i="3" s="1"/>
  <c r="J505" i="3" s="1"/>
  <c r="J506" i="3" s="1"/>
  <c r="J507" i="3" s="1"/>
  <c r="J508" i="3" s="1"/>
  <c r="J509" i="3" s="1"/>
  <c r="J510" i="3" s="1"/>
  <c r="J511" i="3" s="1"/>
  <c r="J512" i="3" s="1"/>
  <c r="J513" i="3" s="1"/>
  <c r="J514" i="3" s="1"/>
  <c r="J515" i="3" s="1"/>
  <c r="J516" i="3" s="1"/>
  <c r="J517" i="3" s="1"/>
  <c r="J518" i="3" s="1"/>
  <c r="J519" i="3" s="1"/>
  <c r="J520" i="3" s="1"/>
  <c r="J521" i="3" s="1"/>
  <c r="J522" i="3" s="1"/>
  <c r="J523" i="3" s="1"/>
  <c r="J524" i="3" s="1"/>
  <c r="J525" i="3" s="1"/>
  <c r="J526" i="3" s="1"/>
  <c r="J527" i="3" s="1"/>
  <c r="J528" i="3" s="1"/>
  <c r="J529" i="3" s="1"/>
  <c r="J530" i="3" s="1"/>
  <c r="J531" i="3" s="1"/>
  <c r="J532" i="3" s="1"/>
  <c r="J533" i="3" s="1"/>
  <c r="J534" i="3" s="1"/>
  <c r="J535" i="3" s="1"/>
  <c r="J536" i="3" s="1"/>
  <c r="J537" i="3" s="1"/>
  <c r="J538" i="3" s="1"/>
  <c r="J539" i="3" s="1"/>
  <c r="J540" i="3" s="1"/>
  <c r="J541" i="3" s="1"/>
  <c r="J542" i="3" s="1"/>
  <c r="J545" i="3" s="1"/>
  <c r="J546" i="3" s="1"/>
  <c r="J547" i="3" s="1"/>
  <c r="J548" i="3" s="1"/>
  <c r="J549" i="3" s="1"/>
  <c r="J550" i="3" s="1"/>
  <c r="J551" i="3" s="1"/>
  <c r="J552" i="3" s="1"/>
  <c r="J553" i="3" s="1"/>
  <c r="J554" i="3" s="1"/>
  <c r="J555" i="3" s="1"/>
  <c r="J556" i="3" s="1"/>
  <c r="J557" i="3" s="1"/>
  <c r="J558" i="3" s="1"/>
  <c r="J559" i="3" s="1"/>
  <c r="J560" i="3" s="1"/>
  <c r="J561" i="3" s="1"/>
  <c r="J562" i="3" s="1"/>
  <c r="J563" i="3" s="1"/>
  <c r="J564" i="3" s="1"/>
  <c r="J565" i="3" s="1"/>
  <c r="J566" i="3" s="1"/>
  <c r="J567" i="3" s="1"/>
  <c r="J568" i="3" s="1"/>
  <c r="J569" i="3" s="1"/>
  <c r="J570" i="3" s="1"/>
  <c r="J571" i="3" s="1"/>
  <c r="J572" i="3" s="1"/>
  <c r="J573" i="3" s="1"/>
  <c r="J574" i="3" s="1"/>
  <c r="J575" i="3" s="1"/>
  <c r="J576" i="3" s="1"/>
  <c r="J577" i="3" s="1"/>
  <c r="J578" i="3" s="1"/>
  <c r="J579" i="3" s="1"/>
  <c r="J580" i="3" s="1"/>
  <c r="J581" i="3" s="1"/>
  <c r="J582" i="3" s="1"/>
  <c r="J583" i="3" s="1"/>
  <c r="J584" i="3" s="1"/>
  <c r="J585" i="3" s="1"/>
  <c r="J586" i="3" s="1"/>
  <c r="J587" i="3" s="1"/>
  <c r="J588" i="3" s="1"/>
  <c r="J589" i="3" s="1"/>
  <c r="J590" i="3" s="1"/>
  <c r="J591" i="3" s="1"/>
  <c r="J592" i="3" s="1"/>
  <c r="J593" i="3" s="1"/>
  <c r="J594" i="3" s="1"/>
  <c r="J595" i="3" s="1"/>
  <c r="J596" i="3" s="1"/>
  <c r="J597" i="3" s="1"/>
  <c r="J598" i="3" s="1"/>
  <c r="J599" i="3" s="1"/>
  <c r="J600" i="3" s="1"/>
  <c r="J601" i="3" s="1"/>
  <c r="J602" i="3" s="1"/>
  <c r="J603" i="3" s="1"/>
  <c r="J604" i="3" s="1"/>
  <c r="J605" i="3" s="1"/>
  <c r="J606" i="3" s="1"/>
  <c r="J607" i="3" s="1"/>
  <c r="J608" i="3" s="1"/>
  <c r="J609" i="3" s="1"/>
  <c r="J610" i="3" s="1"/>
  <c r="J611" i="3" s="1"/>
  <c r="J612" i="3" s="1"/>
  <c r="J613" i="3" s="1"/>
  <c r="J614" i="3" s="1"/>
  <c r="J615" i="3" s="1"/>
  <c r="J616" i="3" s="1"/>
  <c r="J617" i="3" s="1"/>
  <c r="J618" i="3" s="1"/>
  <c r="J619" i="3" s="1"/>
  <c r="J620" i="3" s="1"/>
  <c r="J621" i="3" s="1"/>
  <c r="J622" i="3" s="1"/>
  <c r="J623" i="3" s="1"/>
  <c r="J624" i="3" s="1"/>
  <c r="J625" i="3" s="1"/>
  <c r="J626" i="3" s="1"/>
  <c r="J627" i="3" s="1"/>
  <c r="J628" i="3" s="1"/>
  <c r="J629" i="3" s="1"/>
  <c r="J630" i="3" s="1"/>
  <c r="J631" i="3" s="1"/>
  <c r="J632" i="3" s="1"/>
  <c r="J633" i="3" s="1"/>
  <c r="J634" i="3" s="1"/>
  <c r="J635" i="3" s="1"/>
  <c r="J636" i="3" s="1"/>
  <c r="J637" i="3" s="1"/>
  <c r="J638" i="3" s="1"/>
  <c r="J639" i="3" s="1"/>
  <c r="J640" i="3" s="1"/>
  <c r="J641" i="3" s="1"/>
  <c r="J642" i="3" s="1"/>
  <c r="J643" i="3" s="1"/>
  <c r="J644" i="3" s="1"/>
  <c r="J645" i="3" s="1"/>
  <c r="J646" i="3" s="1"/>
  <c r="J647" i="3" s="1"/>
  <c r="J648" i="3" s="1"/>
  <c r="J649" i="3" s="1"/>
  <c r="J650" i="3" s="1"/>
  <c r="J651" i="3" s="1"/>
  <c r="J652" i="3" s="1"/>
  <c r="J653" i="3" s="1"/>
  <c r="J654" i="3" s="1"/>
  <c r="J655" i="3" s="1"/>
  <c r="J656" i="3" s="1"/>
  <c r="J657" i="3" s="1"/>
  <c r="J658" i="3" s="1"/>
  <c r="J659" i="3" s="1"/>
  <c r="J660" i="3" s="1"/>
  <c r="J661" i="3" s="1"/>
  <c r="J662" i="3" s="1"/>
  <c r="J663" i="3" s="1"/>
  <c r="J664" i="3" s="1"/>
  <c r="J665" i="3" s="1"/>
  <c r="J666" i="3" s="1"/>
  <c r="J667" i="3" s="1"/>
  <c r="J668" i="3" s="1"/>
  <c r="J669" i="3" s="1"/>
  <c r="J670" i="3" s="1"/>
  <c r="J671" i="3" s="1"/>
  <c r="J672" i="3" s="1"/>
  <c r="J673" i="3" s="1"/>
  <c r="J674" i="3" s="1"/>
  <c r="J675" i="3" s="1"/>
  <c r="J676" i="3" s="1"/>
  <c r="J677" i="3" s="1"/>
  <c r="J678" i="3" s="1"/>
  <c r="J679" i="3" s="1"/>
  <c r="J680" i="3" s="1"/>
  <c r="J681" i="3" s="1"/>
  <c r="J682" i="3" s="1"/>
  <c r="J683" i="3" s="1"/>
  <c r="J684" i="3" s="1"/>
  <c r="J685" i="3" s="1"/>
  <c r="J686" i="3" s="1"/>
  <c r="J687" i="3" s="1"/>
  <c r="J690" i="3" s="1"/>
  <c r="J691" i="3" s="1"/>
  <c r="J692" i="3" s="1"/>
  <c r="J693" i="3" s="1"/>
  <c r="J694" i="3" s="1"/>
  <c r="J695" i="3" s="1"/>
  <c r="J696" i="3" s="1"/>
  <c r="J697" i="3" s="1"/>
  <c r="J698" i="3" s="1"/>
  <c r="J699" i="3" s="1"/>
  <c r="J700" i="3" s="1"/>
  <c r="J701" i="3" s="1"/>
  <c r="J702" i="3" s="1"/>
  <c r="J703" i="3" s="1"/>
  <c r="J704" i="3" s="1"/>
  <c r="J705" i="3" s="1"/>
  <c r="J706" i="3" s="1"/>
  <c r="J707" i="3" s="1"/>
  <c r="J708" i="3" s="1"/>
  <c r="J709" i="3" s="1"/>
  <c r="J710" i="3" s="1"/>
  <c r="J711" i="3" s="1"/>
  <c r="J712" i="3" s="1"/>
  <c r="J713" i="3" s="1"/>
  <c r="J714" i="3" s="1"/>
  <c r="J717" i="3" s="1"/>
  <c r="J718" i="3" s="1"/>
  <c r="J719" i="3" s="1"/>
  <c r="J720" i="3" s="1"/>
  <c r="J721" i="3" s="1"/>
  <c r="J722" i="3" s="1"/>
  <c r="J723" i="3" s="1"/>
  <c r="J724" i="3" s="1"/>
  <c r="J725" i="3" s="1"/>
  <c r="J726" i="3" s="1"/>
  <c r="J727" i="3" s="1"/>
  <c r="J728" i="3" s="1"/>
  <c r="J729" i="3" s="1"/>
  <c r="J730" i="3" s="1"/>
  <c r="J731" i="3" s="1"/>
  <c r="J732" i="3" s="1"/>
  <c r="J735" i="3" s="1"/>
  <c r="J736" i="3" s="1"/>
  <c r="J737" i="3" s="1"/>
  <c r="J738" i="3" s="1"/>
  <c r="J739" i="3" s="1"/>
  <c r="J740" i="3" s="1"/>
  <c r="J741" i="3" s="1"/>
  <c r="J742" i="3" s="1"/>
  <c r="J743" i="3" s="1"/>
  <c r="J744" i="3" s="1"/>
  <c r="J745" i="3" s="1"/>
  <c r="J746" i="3" s="1"/>
  <c r="J747" i="3" s="1"/>
  <c r="J748" i="3" s="1"/>
  <c r="J749" i="3" s="1"/>
  <c r="J750" i="3" s="1"/>
  <c r="J751" i="3" s="1"/>
  <c r="J752" i="3" s="1"/>
  <c r="J753" i="3" s="1"/>
  <c r="J754" i="3" s="1"/>
  <c r="J755" i="3" s="1"/>
  <c r="J756" i="3" s="1"/>
  <c r="J757" i="3" s="1"/>
  <c r="J758" i="3" s="1"/>
  <c r="J759" i="3" s="1"/>
  <c r="J760" i="3" s="1"/>
  <c r="J761" i="3" s="1"/>
  <c r="J762" i="3" s="1"/>
  <c r="J763" i="3" s="1"/>
  <c r="J764" i="3" s="1"/>
  <c r="J765" i="3" s="1"/>
  <c r="J766" i="3" s="1"/>
  <c r="J767" i="3" s="1"/>
  <c r="J768" i="3" s="1"/>
  <c r="J769" i="3" s="1"/>
  <c r="J770" i="3" s="1"/>
  <c r="J771" i="3" s="1"/>
  <c r="J772" i="3" s="1"/>
  <c r="J773" i="3" s="1"/>
  <c r="J777" i="3" s="1"/>
  <c r="J778" i="3" s="1"/>
  <c r="J779" i="3" s="1"/>
  <c r="J780" i="3" s="1"/>
  <c r="J781" i="3" s="1"/>
  <c r="J782" i="3" s="1"/>
  <c r="J783" i="3" s="1"/>
  <c r="J784" i="3" s="1"/>
  <c r="J785" i="3" s="1"/>
  <c r="J786" i="3" s="1"/>
  <c r="J787" i="3" s="1"/>
  <c r="J788" i="3" s="1"/>
  <c r="J789" i="3" s="1"/>
  <c r="J790" i="3" s="1"/>
  <c r="J791" i="3" s="1"/>
  <c r="J792" i="3" s="1"/>
  <c r="J793" i="3" s="1"/>
  <c r="J794" i="3" s="1"/>
  <c r="J795" i="3" s="1"/>
  <c r="J796" i="3" s="1"/>
  <c r="J797" i="3" s="1"/>
  <c r="J798" i="3" s="1"/>
  <c r="J799" i="3" s="1"/>
  <c r="J800" i="3" s="1"/>
  <c r="J801" i="3" s="1"/>
  <c r="J802" i="3" s="1"/>
  <c r="J805" i="3" s="1"/>
  <c r="J806" i="3" s="1"/>
  <c r="J807" i="3" s="1"/>
  <c r="J808" i="3" s="1"/>
  <c r="J809" i="3" s="1"/>
  <c r="J810" i="3" s="1"/>
  <c r="J811" i="3" s="1"/>
  <c r="J812" i="3" s="1"/>
  <c r="J813" i="3" s="1"/>
  <c r="J814" i="3" s="1"/>
  <c r="J815" i="3" s="1"/>
  <c r="J816" i="3" s="1"/>
  <c r="J817" i="3" s="1"/>
  <c r="J818" i="3" s="1"/>
  <c r="J819" i="3" s="1"/>
  <c r="J820" i="3" s="1"/>
  <c r="J821" i="3" s="1"/>
  <c r="J822" i="3" s="1"/>
  <c r="J823" i="3" s="1"/>
  <c r="J824" i="3" s="1"/>
  <c r="J825" i="3" s="1"/>
  <c r="J826" i="3" s="1"/>
  <c r="J827" i="3" s="1"/>
  <c r="J828" i="3" s="1"/>
  <c r="J829" i="3" s="1"/>
  <c r="J832" i="3" s="1"/>
  <c r="J833" i="3" s="1"/>
  <c r="J834" i="3" s="1"/>
  <c r="J835" i="3" s="1"/>
  <c r="J836" i="3" s="1"/>
  <c r="J837" i="3" s="1"/>
  <c r="J838" i="3" s="1"/>
  <c r="J839" i="3" s="1"/>
  <c r="J840" i="3" s="1"/>
  <c r="J841" i="3" s="1"/>
  <c r="J842" i="3" s="1"/>
  <c r="J843" i="3" s="1"/>
  <c r="J844" i="3" s="1"/>
  <c r="J845" i="3" s="1"/>
  <c r="J846" i="3" s="1"/>
  <c r="J847" i="3" s="1"/>
  <c r="J848" i="3" s="1"/>
  <c r="J849" i="3" s="1"/>
  <c r="J850" i="3" s="1"/>
  <c r="J851" i="3" s="1"/>
  <c r="J852" i="3" s="1"/>
  <c r="J853" i="3" s="1"/>
  <c r="J854" i="3" s="1"/>
  <c r="J855" i="3" s="1"/>
  <c r="J856" i="3" s="1"/>
  <c r="J857" i="3" s="1"/>
  <c r="J861" i="3" s="1"/>
  <c r="J862" i="3" s="1"/>
  <c r="J863" i="3" s="1"/>
  <c r="J864" i="3" s="1"/>
  <c r="J865" i="3" s="1"/>
  <c r="J866" i="3" s="1"/>
  <c r="J867" i="3" s="1"/>
  <c r="J868" i="3" s="1"/>
  <c r="J869" i="3" s="1"/>
  <c r="J870" i="3" s="1"/>
  <c r="J871" i="3" s="1"/>
  <c r="J872" i="3" s="1"/>
  <c r="J873" i="3" s="1"/>
  <c r="J874" i="3" s="1"/>
  <c r="J875" i="3" s="1"/>
  <c r="J876" i="3" s="1"/>
  <c r="J877" i="3" s="1"/>
  <c r="J878" i="3" s="1"/>
  <c r="J879" i="3" s="1"/>
  <c r="J880" i="3" s="1"/>
  <c r="J881" i="3" s="1"/>
  <c r="J882" i="3" s="1"/>
  <c r="J883" i="3" s="1"/>
  <c r="J884" i="3" s="1"/>
  <c r="J885" i="3" s="1"/>
  <c r="J886" i="3" s="1"/>
  <c r="J887" i="3" s="1"/>
  <c r="J888" i="3" s="1"/>
  <c r="J889" i="3" s="1"/>
  <c r="J890" i="3" s="1"/>
  <c r="J891" i="3" s="1"/>
  <c r="J892" i="3" s="1"/>
  <c r="J893" i="3" s="1"/>
  <c r="J894" i="3" s="1"/>
  <c r="J895" i="3" s="1"/>
  <c r="J896" i="3" s="1"/>
  <c r="J897" i="3" s="1"/>
  <c r="J898" i="3" s="1"/>
  <c r="J899" i="3" s="1"/>
  <c r="J900" i="3" s="1"/>
  <c r="J901" i="3" s="1"/>
  <c r="J902" i="3" s="1"/>
  <c r="J903" i="3" s="1"/>
  <c r="J904" i="3" s="1"/>
  <c r="J905" i="3" s="1"/>
  <c r="J906" i="3" s="1"/>
  <c r="J907" i="3" s="1"/>
  <c r="J908" i="3" s="1"/>
  <c r="J909" i="3" s="1"/>
  <c r="J910" i="3" s="1"/>
  <c r="J911" i="3" s="1"/>
  <c r="J912" i="3" s="1"/>
  <c r="J913" i="3" s="1"/>
  <c r="J914" i="3" s="1"/>
  <c r="J915" i="3" s="1"/>
  <c r="J916" i="3" s="1"/>
  <c r="J917" i="3" s="1"/>
  <c r="J918" i="3" s="1"/>
  <c r="J919" i="3" s="1"/>
  <c r="J920" i="3" s="1"/>
  <c r="J921" i="3" s="1"/>
  <c r="J922" i="3" s="1"/>
  <c r="J923" i="3" s="1"/>
  <c r="J924" i="3" s="1"/>
  <c r="J925" i="3" s="1"/>
  <c r="J926" i="3" s="1"/>
  <c r="J927" i="3" s="1"/>
  <c r="J928" i="3" s="1"/>
  <c r="J929" i="3" s="1"/>
  <c r="J930" i="3" s="1"/>
  <c r="J931" i="3" s="1"/>
  <c r="J932" i="3" s="1"/>
  <c r="J933" i="3" s="1"/>
  <c r="J934" i="3" s="1"/>
  <c r="J935" i="3" s="1"/>
  <c r="J936" i="3" s="1"/>
  <c r="J937" i="3" s="1"/>
  <c r="J938" i="3" s="1"/>
  <c r="J939" i="3" s="1"/>
  <c r="J940" i="3" s="1"/>
  <c r="J941" i="3" s="1"/>
  <c r="J942" i="3" s="1"/>
  <c r="J943" i="3" s="1"/>
  <c r="J944" i="3" s="1"/>
  <c r="J945" i="3" s="1"/>
  <c r="J946" i="3" s="1"/>
  <c r="J947" i="3" s="1"/>
  <c r="J948" i="3" s="1"/>
  <c r="J949" i="3" s="1"/>
  <c r="J950" i="3" s="1"/>
  <c r="J951" i="3" s="1"/>
  <c r="J952" i="3" s="1"/>
  <c r="J953" i="3" s="1"/>
  <c r="J954" i="3" s="1"/>
  <c r="J955" i="3" s="1"/>
  <c r="J956" i="3" s="1"/>
  <c r="J957" i="3" s="1"/>
  <c r="J958" i="3" s="1"/>
  <c r="J959" i="3" s="1"/>
  <c r="J960" i="3" s="1"/>
  <c r="J961" i="3" s="1"/>
  <c r="J962" i="3" s="1"/>
  <c r="J963" i="3" s="1"/>
  <c r="J964" i="3" s="1"/>
  <c r="J965" i="3" s="1"/>
  <c r="J966" i="3" s="1"/>
  <c r="J967" i="3" s="1"/>
  <c r="J968" i="3" s="1"/>
  <c r="J969" i="3" s="1"/>
  <c r="J970" i="3" s="1"/>
  <c r="J971" i="3" s="1"/>
  <c r="J972" i="3" s="1"/>
  <c r="J973" i="3" s="1"/>
  <c r="J974" i="3" s="1"/>
  <c r="J975" i="3" s="1"/>
  <c r="J976" i="3" s="1"/>
  <c r="J977" i="3" s="1"/>
  <c r="J978" i="3" s="1"/>
  <c r="J979" i="3" s="1"/>
  <c r="J980" i="3" s="1"/>
  <c r="J981" i="3" s="1"/>
  <c r="J982" i="3" s="1"/>
  <c r="J983" i="3" s="1"/>
  <c r="J984" i="3" s="1"/>
  <c r="J985" i="3" s="1"/>
  <c r="J986" i="3" s="1"/>
  <c r="J987" i="3" s="1"/>
  <c r="J988" i="3" s="1"/>
  <c r="J989" i="3" s="1"/>
  <c r="J990" i="3" s="1"/>
  <c r="J991" i="3" s="1"/>
  <c r="J992" i="3" s="1"/>
  <c r="J993" i="3" s="1"/>
  <c r="J994" i="3" s="1"/>
  <c r="J995" i="3" s="1"/>
  <c r="J996" i="3" s="1"/>
  <c r="J997" i="3" s="1"/>
  <c r="J998" i="3" s="1"/>
  <c r="J999" i="3" s="1"/>
  <c r="J1000" i="3" s="1"/>
  <c r="J1001" i="3" s="1"/>
  <c r="J1002" i="3" s="1"/>
  <c r="J1003" i="3" s="1"/>
  <c r="J1004" i="3" s="1"/>
  <c r="J1005" i="3" s="1"/>
  <c r="J1006" i="3" s="1"/>
  <c r="J1007" i="3" s="1"/>
  <c r="J1008" i="3" s="1"/>
  <c r="J1009" i="3" s="1"/>
  <c r="J1010" i="3" s="1"/>
  <c r="J1011" i="3" s="1"/>
  <c r="J1012" i="3" s="1"/>
  <c r="J1013" i="3" s="1"/>
  <c r="J1014" i="3" s="1"/>
  <c r="J1015" i="3" s="1"/>
  <c r="J1016" i="3" s="1"/>
  <c r="J1017" i="3" s="1"/>
  <c r="J1018" i="3" s="1"/>
  <c r="J1019" i="3" s="1"/>
  <c r="J1020" i="3" s="1"/>
  <c r="J1021" i="3" s="1"/>
  <c r="J1022" i="3" s="1"/>
  <c r="J1023" i="3" s="1"/>
  <c r="J1024" i="3" s="1"/>
  <c r="J1025" i="3" s="1"/>
  <c r="J1026" i="3" s="1"/>
  <c r="J1027" i="3" s="1"/>
  <c r="J1028" i="3" s="1"/>
  <c r="J1029" i="3" s="1"/>
  <c r="J1030" i="3" s="1"/>
  <c r="J1031" i="3" s="1"/>
  <c r="J1032" i="3" s="1"/>
  <c r="J1033" i="3" s="1"/>
  <c r="J1034" i="3" s="1"/>
  <c r="J1035" i="3" s="1"/>
  <c r="J1036" i="3" s="1"/>
  <c r="J1037" i="3" s="1"/>
  <c r="J1038" i="3" s="1"/>
  <c r="J1039" i="3" s="1"/>
  <c r="J1040" i="3" s="1"/>
  <c r="J1041" i="3" s="1"/>
  <c r="J1042" i="3" s="1"/>
  <c r="J1043" i="3" s="1"/>
  <c r="J1044" i="3" s="1"/>
  <c r="J1045" i="3" s="1"/>
  <c r="J1046" i="3" s="1"/>
  <c r="J1047" i="3" s="1"/>
  <c r="J1048" i="3" s="1"/>
  <c r="J1049" i="3" s="1"/>
  <c r="J1050" i="3" s="1"/>
  <c r="J1051" i="3" s="1"/>
  <c r="J1052" i="3" s="1"/>
  <c r="J1053" i="3" s="1"/>
  <c r="J1054" i="3" s="1"/>
  <c r="J1055" i="3" s="1"/>
  <c r="J1056" i="3" s="1"/>
  <c r="J1057" i="3" s="1"/>
  <c r="J1058" i="3" s="1"/>
  <c r="J1059" i="3" s="1"/>
  <c r="J1060" i="3" s="1"/>
  <c r="J1061" i="3" s="1"/>
  <c r="J1062" i="3" s="1"/>
  <c r="J1063" i="3" s="1"/>
  <c r="J1064" i="3" s="1"/>
  <c r="J1065" i="3" s="1"/>
  <c r="J1066" i="3" s="1"/>
  <c r="J1067" i="3" s="1"/>
  <c r="J1068" i="3" s="1"/>
  <c r="J1069" i="3" s="1"/>
  <c r="J1070" i="3" s="1"/>
  <c r="J1071" i="3" s="1"/>
  <c r="J1072" i="3" s="1"/>
  <c r="J1073" i="3" s="1"/>
  <c r="J1074" i="3" s="1"/>
  <c r="J1075" i="3" s="1"/>
  <c r="J1076" i="3" s="1"/>
  <c r="J1077" i="3" s="1"/>
  <c r="J1078" i="3" s="1"/>
  <c r="J1079" i="3" s="1"/>
  <c r="J1080" i="3" s="1"/>
  <c r="J1081" i="3" s="1"/>
  <c r="J1082" i="3" s="1"/>
  <c r="J1083" i="3" s="1"/>
  <c r="J1084" i="3" s="1"/>
  <c r="J1085" i="3" s="1"/>
  <c r="J1086" i="3" s="1"/>
  <c r="J1087" i="3" s="1"/>
  <c r="J1088" i="3" s="1"/>
  <c r="J1089" i="3" s="1"/>
  <c r="J1090" i="3" s="1"/>
  <c r="J1091" i="3" s="1"/>
  <c r="J1092" i="3" s="1"/>
  <c r="J1093" i="3" s="1"/>
  <c r="J1094" i="3" s="1"/>
  <c r="J1095" i="3" s="1"/>
  <c r="J1096" i="3" s="1"/>
  <c r="J1097" i="3" s="1"/>
  <c r="J1098" i="3" s="1"/>
  <c r="J1099" i="3" s="1"/>
  <c r="J1100" i="3" s="1"/>
  <c r="J1101" i="3" s="1"/>
  <c r="J1102" i="3" s="1"/>
  <c r="J1103" i="3" s="1"/>
  <c r="J1104" i="3" s="1"/>
  <c r="J1105" i="3" s="1"/>
  <c r="J1106" i="3" s="1"/>
  <c r="J1107" i="3" s="1"/>
  <c r="J1108" i="3" s="1"/>
  <c r="J1109" i="3" s="1"/>
  <c r="J1110" i="3" s="1"/>
  <c r="J1111" i="3" s="1"/>
  <c r="J1112" i="3" s="1"/>
  <c r="J1113" i="3" s="1"/>
  <c r="J1114" i="3" s="1"/>
  <c r="J1115" i="3" s="1"/>
  <c r="J1116" i="3" s="1"/>
  <c r="J1117" i="3" s="1"/>
  <c r="J1118" i="3" s="1"/>
  <c r="J1119" i="3" s="1"/>
  <c r="J1120" i="3" s="1"/>
  <c r="J1121" i="3" s="1"/>
  <c r="J1122" i="3" s="1"/>
  <c r="J1123" i="3" s="1"/>
  <c r="J1124" i="3" s="1"/>
  <c r="J1125" i="3" s="1"/>
  <c r="J1126" i="3" s="1"/>
  <c r="J1127" i="3" s="1"/>
  <c r="J1128" i="3" s="1"/>
  <c r="J1129" i="3" s="1"/>
  <c r="J1130" i="3" s="1"/>
  <c r="J1131" i="3" s="1"/>
  <c r="J1132" i="3" s="1"/>
  <c r="J1133" i="3" s="1"/>
  <c r="J1134" i="3" s="1"/>
  <c r="J1135" i="3" s="1"/>
  <c r="J1136" i="3" s="1"/>
  <c r="J1137" i="3" s="1"/>
  <c r="J1138" i="3" s="1"/>
  <c r="J1139" i="3" s="1"/>
  <c r="J1140" i="3" s="1"/>
  <c r="J1141" i="3" s="1"/>
  <c r="J1142" i="3" s="1"/>
  <c r="J1143" i="3" s="1"/>
  <c r="J1144" i="3" s="1"/>
  <c r="J1145" i="3" s="1"/>
  <c r="J1146" i="3" s="1"/>
  <c r="J1147" i="3" s="1"/>
  <c r="J1148" i="3" s="1"/>
  <c r="J1149" i="3" s="1"/>
  <c r="J1150" i="3" s="1"/>
  <c r="J1151" i="3" s="1"/>
  <c r="J1152" i="3" s="1"/>
  <c r="J1153" i="3" s="1"/>
  <c r="J1154" i="3" s="1"/>
  <c r="J1155" i="3" s="1"/>
  <c r="J1156" i="3" s="1"/>
  <c r="J1157" i="3" s="1"/>
  <c r="J1158" i="3" s="1"/>
  <c r="J1159" i="3" s="1"/>
  <c r="J1160" i="3" s="1"/>
  <c r="J1161" i="3" s="1"/>
  <c r="J1162" i="3" s="1"/>
  <c r="J1163" i="3" s="1"/>
  <c r="J1164" i="3" s="1"/>
  <c r="J1165" i="3" s="1"/>
  <c r="J1166" i="3" s="1"/>
  <c r="J1167" i="3" s="1"/>
  <c r="J1168" i="3" s="1"/>
  <c r="J1169" i="3" s="1"/>
  <c r="J1170" i="3" s="1"/>
  <c r="J1171" i="3" s="1"/>
  <c r="J1172" i="3" s="1"/>
  <c r="J1173" i="3" s="1"/>
  <c r="J1174" i="3" s="1"/>
  <c r="J1175" i="3" s="1"/>
  <c r="J1176" i="3" s="1"/>
  <c r="J1177" i="3" s="1"/>
  <c r="J1178" i="3" s="1"/>
  <c r="J1179" i="3" s="1"/>
  <c r="J1180" i="3" s="1"/>
  <c r="J1181" i="3" s="1"/>
  <c r="J1182" i="3" s="1"/>
  <c r="J1183" i="3" s="1"/>
  <c r="J1184" i="3" s="1"/>
  <c r="J1185" i="3" s="1"/>
  <c r="J1186" i="3" s="1"/>
  <c r="J1187" i="3" s="1"/>
  <c r="J1188" i="3" s="1"/>
  <c r="J1189" i="3" s="1"/>
  <c r="J1190" i="3" s="1"/>
  <c r="J1191" i="3" s="1"/>
  <c r="J1192" i="3" s="1"/>
  <c r="J1193" i="3" s="1"/>
  <c r="J1194" i="3" s="1"/>
  <c r="J1195" i="3" s="1"/>
  <c r="J1196" i="3" s="1"/>
  <c r="J1197" i="3" s="1"/>
  <c r="J1198" i="3" s="1"/>
  <c r="J1199" i="3" s="1"/>
  <c r="J1200" i="3" s="1"/>
  <c r="J1201" i="3" s="1"/>
  <c r="J1202" i="3" s="1"/>
  <c r="J1203" i="3" s="1"/>
  <c r="J1204" i="3" s="1"/>
  <c r="J1205" i="3" s="1"/>
  <c r="J1206" i="3" s="1"/>
  <c r="J1207" i="3" s="1"/>
  <c r="J1208" i="3" s="1"/>
  <c r="J1209" i="3" s="1"/>
  <c r="J1210" i="3" s="1"/>
  <c r="J1211" i="3" s="1"/>
  <c r="J1212" i="3" s="1"/>
  <c r="J1213" i="3" s="1"/>
  <c r="J1214" i="3" s="1"/>
  <c r="J1215" i="3" s="1"/>
  <c r="J1216" i="3" s="1"/>
  <c r="J1217" i="3" s="1"/>
  <c r="J1218" i="3" s="1"/>
  <c r="J1219" i="3" s="1"/>
  <c r="J1220" i="3" s="1"/>
  <c r="J1221" i="3" s="1"/>
  <c r="J1222" i="3" s="1"/>
  <c r="J1223" i="3" s="1"/>
  <c r="J1224" i="3" s="1"/>
  <c r="J1225" i="3" s="1"/>
  <c r="J1226" i="3" s="1"/>
  <c r="J1227" i="3" s="1"/>
  <c r="J1228" i="3" s="1"/>
  <c r="J1229" i="3" s="1"/>
  <c r="J1230" i="3" s="1"/>
  <c r="J1231" i="3" s="1"/>
  <c r="J1232" i="3" s="1"/>
  <c r="J1233" i="3" s="1"/>
  <c r="J1234" i="3" s="1"/>
  <c r="J1235" i="3" s="1"/>
  <c r="J1236" i="3" s="1"/>
  <c r="J1237" i="3" s="1"/>
  <c r="J1238" i="3" s="1"/>
  <c r="J1239" i="3" s="1"/>
  <c r="J1240" i="3" s="1"/>
  <c r="J1241" i="3" s="1"/>
  <c r="J1242" i="3" s="1"/>
  <c r="J1243" i="3" s="1"/>
  <c r="J1244" i="3" s="1"/>
  <c r="J1245" i="3" s="1"/>
  <c r="J1246" i="3" s="1"/>
  <c r="J1247" i="3" s="1"/>
  <c r="J1248" i="3" s="1"/>
  <c r="J1249" i="3" s="1"/>
  <c r="J1250" i="3" s="1"/>
  <c r="J1251" i="3" s="1"/>
  <c r="J1252" i="3" s="1"/>
  <c r="J1253" i="3" s="1"/>
  <c r="J1254" i="3" s="1"/>
  <c r="J1255" i="3" s="1"/>
  <c r="J1256" i="3" s="1"/>
  <c r="J1257" i="3" s="1"/>
  <c r="J1258" i="3" s="1"/>
  <c r="J1259" i="3" s="1"/>
  <c r="J1260" i="3" s="1"/>
  <c r="J1261" i="3" s="1"/>
  <c r="J1262" i="3" s="1"/>
  <c r="J1263" i="3" s="1"/>
  <c r="J1264" i="3" s="1"/>
  <c r="J1265" i="3" s="1"/>
  <c r="J1266" i="3" s="1"/>
  <c r="J1267" i="3" s="1"/>
  <c r="J1268" i="3" s="1"/>
  <c r="J1271" i="3" s="1"/>
  <c r="J1272" i="3" s="1"/>
  <c r="J1273" i="3" s="1"/>
  <c r="J1274" i="3" s="1"/>
  <c r="J1275" i="3" s="1"/>
  <c r="J1276" i="3" s="1"/>
  <c r="J1277" i="3" s="1"/>
  <c r="J1278" i="3" s="1"/>
  <c r="J1279" i="3" s="1"/>
  <c r="J1280" i="3" s="1"/>
  <c r="J1281" i="3" s="1"/>
  <c r="J1282" i="3" s="1"/>
  <c r="J1283" i="3" s="1"/>
  <c r="J1284" i="3" s="1"/>
  <c r="J1285" i="3" s="1"/>
  <c r="J1286" i="3" s="1"/>
  <c r="J1287" i="3" s="1"/>
  <c r="J1288" i="3" s="1"/>
  <c r="J1289" i="3" s="1"/>
  <c r="J1290" i="3" s="1"/>
  <c r="J1291" i="3" s="1"/>
  <c r="J1292" i="3" s="1"/>
  <c r="J1293" i="3" s="1"/>
  <c r="J1294" i="3" s="1"/>
  <c r="J1295" i="3" s="1"/>
  <c r="J1296" i="3" s="1"/>
  <c r="J1297" i="3" s="1"/>
  <c r="J1298" i="3" s="1"/>
  <c r="J1299" i="3" s="1"/>
  <c r="J1300" i="3" s="1"/>
  <c r="J1301" i="3" s="1"/>
  <c r="J1302" i="3" s="1"/>
  <c r="J1305" i="3" s="1"/>
  <c r="J1306" i="3" s="1"/>
  <c r="J1307" i="3" s="1"/>
  <c r="J1308" i="3" s="1"/>
  <c r="J1309" i="3" s="1"/>
  <c r="J1310" i="3" s="1"/>
  <c r="J1311" i="3" s="1"/>
  <c r="J1312" i="3" s="1"/>
  <c r="J1313" i="3" s="1"/>
  <c r="J1314" i="3" s="1"/>
  <c r="J1315" i="3" s="1"/>
  <c r="J1316" i="3" s="1"/>
  <c r="J1317" i="3" s="1"/>
  <c r="J1318" i="3" s="1"/>
  <c r="J1319" i="3" s="1"/>
  <c r="J1320" i="3" s="1"/>
  <c r="J1321" i="3" s="1"/>
  <c r="J1322" i="3" s="1"/>
  <c r="J1323" i="3" s="1"/>
  <c r="J1324" i="3" s="1"/>
  <c r="J1325" i="3" s="1"/>
  <c r="J1326" i="3" s="1"/>
  <c r="J1327" i="3" s="1"/>
  <c r="J1328" i="3" s="1"/>
  <c r="J1329" i="3" s="1"/>
  <c r="J1330" i="3" s="1"/>
  <c r="J1331" i="3" s="1"/>
  <c r="J1332" i="3" s="1"/>
  <c r="J1333" i="3" s="1"/>
  <c r="J1334" i="3" s="1"/>
  <c r="J1335" i="3" s="1"/>
  <c r="J1336" i="3" s="1"/>
  <c r="J1337" i="3" s="1"/>
  <c r="J1338" i="3" s="1"/>
  <c r="J1339" i="3" s="1"/>
  <c r="J1342" i="3" s="1"/>
  <c r="J1343" i="3" s="1"/>
  <c r="J1344" i="3" s="1"/>
  <c r="J1345" i="3" s="1"/>
  <c r="J1346" i="3" s="1"/>
  <c r="J1347" i="3" s="1"/>
  <c r="J1348" i="3" s="1"/>
  <c r="J1349" i="3" s="1"/>
  <c r="J1350" i="3" s="1"/>
  <c r="J1351" i="3" s="1"/>
  <c r="J1352" i="3" s="1"/>
  <c r="J1353" i="3" s="1"/>
  <c r="J1354" i="3" s="1"/>
  <c r="J1355" i="3" s="1"/>
  <c r="J1356" i="3" s="1"/>
  <c r="J1357" i="3" s="1"/>
  <c r="J1358" i="3" s="1"/>
  <c r="J1359" i="3" s="1"/>
  <c r="J1360" i="3" s="1"/>
  <c r="J1361" i="3" s="1"/>
  <c r="J1362" i="3" s="1"/>
  <c r="J1363" i="3" s="1"/>
  <c r="J1364" i="3" s="1"/>
  <c r="J1365" i="3" s="1"/>
  <c r="J1366" i="3" s="1"/>
  <c r="J1367" i="3" s="1"/>
  <c r="J1368" i="3" s="1"/>
  <c r="J1369" i="3" s="1"/>
  <c r="J1370" i="3" s="1"/>
  <c r="J1371" i="3" s="1"/>
  <c r="J1372" i="3" s="1"/>
  <c r="J1373" i="3" s="1"/>
  <c r="J1374" i="3" s="1"/>
  <c r="J1375" i="3" s="1"/>
  <c r="J1376" i="3" s="1"/>
  <c r="J1377" i="3" s="1"/>
  <c r="J1378" i="3" s="1"/>
  <c r="J1379" i="3" s="1"/>
  <c r="J1380" i="3" s="1"/>
  <c r="J1381" i="3" s="1"/>
  <c r="J1382" i="3" s="1"/>
  <c r="J1383" i="3" s="1"/>
  <c r="J1384" i="3" s="1"/>
  <c r="J1385" i="3" s="1"/>
  <c r="J1386" i="3" s="1"/>
  <c r="J1387" i="3" s="1"/>
  <c r="J1388" i="3" s="1"/>
  <c r="J1389" i="3" s="1"/>
  <c r="J1390" i="3" s="1"/>
  <c r="J1391" i="3" s="1"/>
  <c r="J1392" i="3" s="1"/>
  <c r="J1398" i="3" s="1"/>
  <c r="J1399" i="3" s="1"/>
  <c r="J1400" i="3" s="1"/>
  <c r="J1401" i="3" s="1"/>
  <c r="J1402" i="3" s="1"/>
  <c r="J1403" i="3" s="1"/>
  <c r="J1404" i="3" s="1"/>
  <c r="J1405" i="3" s="1"/>
  <c r="J1406" i="3" s="1"/>
  <c r="J1407" i="3" s="1"/>
  <c r="J1408" i="3" s="1"/>
  <c r="J1409" i="3" s="1"/>
  <c r="J1410" i="3" s="1"/>
  <c r="J1411" i="3" s="1"/>
  <c r="J1412" i="3" s="1"/>
  <c r="J1413" i="3" s="1"/>
  <c r="J1414" i="3" s="1"/>
  <c r="J1415" i="3" s="1"/>
  <c r="J1416" i="3" s="1"/>
  <c r="J1417" i="3" s="1"/>
  <c r="J1418" i="3" s="1"/>
  <c r="J1419" i="3" s="1"/>
  <c r="J1420" i="3" s="1"/>
  <c r="J1421" i="3" s="1"/>
  <c r="J1422" i="3" s="1"/>
  <c r="J1423" i="3" s="1"/>
  <c r="J1424" i="3" s="1"/>
  <c r="J1425" i="3" s="1"/>
  <c r="J1426" i="3" s="1"/>
  <c r="J1427" i="3" s="1"/>
  <c r="J1428" i="3" s="1"/>
  <c r="J1429" i="3" s="1"/>
  <c r="J1430" i="3" s="1"/>
  <c r="J1431" i="3" s="1"/>
  <c r="J1432" i="3" s="1"/>
  <c r="J1433" i="3" s="1"/>
  <c r="J1434" i="3" s="1"/>
  <c r="J1435" i="3" s="1"/>
  <c r="J1436" i="3" s="1"/>
  <c r="J1437" i="3" s="1"/>
  <c r="J1438" i="3" s="1"/>
  <c r="J1439" i="3" s="1"/>
  <c r="J1440" i="3" s="1"/>
  <c r="J1441" i="3" s="1"/>
  <c r="J1442" i="3" s="1"/>
  <c r="J1443" i="3" s="1"/>
  <c r="J1444" i="3" s="1"/>
  <c r="J1445" i="3" s="1"/>
  <c r="J1446" i="3" s="1"/>
  <c r="J1447" i="3" s="1"/>
  <c r="J1448" i="3" s="1"/>
  <c r="J1449" i="3" s="1"/>
  <c r="J1450" i="3" s="1"/>
  <c r="J1451" i="3" s="1"/>
  <c r="J1452" i="3" s="1"/>
  <c r="J1453" i="3" s="1"/>
  <c r="J1454" i="3" s="1"/>
  <c r="J1455" i="3" s="1"/>
  <c r="J1456" i="3" s="1"/>
  <c r="J1457" i="3" s="1"/>
  <c r="J1458" i="3" s="1"/>
  <c r="J1459" i="3" s="1"/>
  <c r="J1460" i="3" s="1"/>
  <c r="J1461" i="3" s="1"/>
  <c r="J1462" i="3" s="1"/>
  <c r="J1463" i="3" s="1"/>
  <c r="J1464" i="3" s="1"/>
  <c r="J1465" i="3" s="1"/>
  <c r="J1466" i="3" s="1"/>
  <c r="J1467" i="3" s="1"/>
  <c r="J1468" i="3" s="1"/>
  <c r="J1469" i="3" s="1"/>
  <c r="J1470" i="3" s="1"/>
  <c r="J1471" i="3" s="1"/>
  <c r="J1472" i="3" s="1"/>
  <c r="J1473" i="3" s="1"/>
  <c r="J1474" i="3" s="1"/>
  <c r="J1475" i="3" s="1"/>
  <c r="J1476" i="3" s="1"/>
  <c r="J1477" i="3" s="1"/>
  <c r="J1478" i="3" s="1"/>
  <c r="J1479" i="3" s="1"/>
  <c r="J1480" i="3" s="1"/>
  <c r="J1481" i="3" s="1"/>
  <c r="J1482" i="3" s="1"/>
  <c r="J1483" i="3" s="1"/>
  <c r="J1484" i="3" s="1"/>
  <c r="J1485" i="3" s="1"/>
  <c r="J1486" i="3" s="1"/>
  <c r="J1487" i="3" s="1"/>
  <c r="J1488" i="3" s="1"/>
  <c r="J1489" i="3" s="1"/>
  <c r="J1490" i="3" s="1"/>
  <c r="J1491" i="3" s="1"/>
  <c r="J1492" i="3" s="1"/>
  <c r="J1493" i="3" s="1"/>
  <c r="J1494" i="3" s="1"/>
  <c r="J1495" i="3" s="1"/>
  <c r="J1496" i="3" s="1"/>
  <c r="J1497" i="3" s="1"/>
  <c r="J1498" i="3" s="1"/>
  <c r="J1499" i="3" s="1"/>
  <c r="J1500" i="3" s="1"/>
  <c r="J1501" i="3" s="1"/>
  <c r="J1502" i="3" s="1"/>
  <c r="J1503" i="3" s="1"/>
  <c r="J1504" i="3" s="1"/>
  <c r="J1505" i="3" s="1"/>
  <c r="J1506" i="3" s="1"/>
  <c r="J1507" i="3" s="1"/>
  <c r="J1508" i="3" s="1"/>
  <c r="J1509" i="3" s="1"/>
  <c r="J1510" i="3" s="1"/>
  <c r="J1511" i="3" s="1"/>
  <c r="J1512" i="3" s="1"/>
  <c r="J1513" i="3" s="1"/>
  <c r="J1514" i="3" s="1"/>
  <c r="J1515" i="3" s="1"/>
  <c r="J1516" i="3" s="1"/>
  <c r="J1517" i="3" s="1"/>
  <c r="J1518" i="3" s="1"/>
  <c r="J1519" i="3" s="1"/>
  <c r="J1520" i="3" s="1"/>
  <c r="J1521" i="3" s="1"/>
  <c r="J1522" i="3" s="1"/>
  <c r="J1523" i="3" s="1"/>
  <c r="J1524" i="3" s="1"/>
  <c r="J1525" i="3" s="1"/>
  <c r="J1526" i="3" s="1"/>
  <c r="J1527" i="3" s="1"/>
  <c r="J1528" i="3" s="1"/>
  <c r="J1529" i="3" s="1"/>
  <c r="J1530" i="3" s="1"/>
  <c r="J1531" i="3" s="1"/>
  <c r="J1532" i="3" s="1"/>
  <c r="J1533" i="3" s="1"/>
  <c r="J1534" i="3" s="1"/>
  <c r="J1535" i="3" s="1"/>
  <c r="J1536" i="3" s="1"/>
  <c r="J1537" i="3" s="1"/>
  <c r="J1538" i="3" s="1"/>
  <c r="J1539" i="3" s="1"/>
  <c r="J1540" i="3" s="1"/>
  <c r="J1541" i="3" s="1"/>
  <c r="J1542" i="3" s="1"/>
  <c r="J1543" i="3" s="1"/>
  <c r="J1544" i="3" s="1"/>
  <c r="J1545" i="3" s="1"/>
  <c r="J1546" i="3" s="1"/>
  <c r="J1547" i="3" s="1"/>
  <c r="J1548" i="3" s="1"/>
  <c r="J1549" i="3" s="1"/>
  <c r="J1550" i="3" s="1"/>
  <c r="J1551" i="3" s="1"/>
  <c r="J1552" i="3" s="1"/>
  <c r="J1553" i="3" s="1"/>
  <c r="J1554" i="3" s="1"/>
  <c r="J1555" i="3" s="1"/>
  <c r="J1556" i="3" s="1"/>
  <c r="J1557" i="3" s="1"/>
  <c r="J1558" i="3" s="1"/>
  <c r="J1559" i="3" s="1"/>
  <c r="J1560" i="3" s="1"/>
  <c r="J1561" i="3" s="1"/>
  <c r="J1562" i="3" s="1"/>
  <c r="J1563" i="3" s="1"/>
  <c r="J1564" i="3" s="1"/>
  <c r="J1565" i="3" s="1"/>
  <c r="J1566" i="3" s="1"/>
  <c r="J1567" i="3" s="1"/>
  <c r="J1568" i="3" s="1"/>
  <c r="J1569" i="3" s="1"/>
  <c r="J1570" i="3" s="1"/>
  <c r="J1571" i="3" s="1"/>
  <c r="J1572" i="3" s="1"/>
  <c r="J1573" i="3" s="1"/>
  <c r="J1574" i="3" s="1"/>
  <c r="J1575" i="3" s="1"/>
  <c r="J1576" i="3" s="1"/>
  <c r="J1580" i="3" s="1"/>
  <c r="J1581" i="3" s="1"/>
  <c r="J1582" i="3" s="1"/>
  <c r="J1583" i="3" s="1"/>
  <c r="J1584" i="3" s="1"/>
  <c r="J1585" i="3" s="1"/>
  <c r="J1586" i="3" s="1"/>
  <c r="J1587" i="3" s="1"/>
  <c r="J1588" i="3" s="1"/>
  <c r="J1589" i="3" s="1"/>
  <c r="J1590" i="3" s="1"/>
  <c r="J1591" i="3" s="1"/>
  <c r="J1592" i="3" s="1"/>
  <c r="J1593" i="3" s="1"/>
  <c r="J1594" i="3" s="1"/>
  <c r="J1595" i="3" s="1"/>
  <c r="J1596" i="3" s="1"/>
  <c r="J1597" i="3" s="1"/>
  <c r="J1598" i="3" s="1"/>
  <c r="J1599" i="3" s="1"/>
  <c r="J1600" i="3" s="1"/>
  <c r="J1601" i="3" s="1"/>
  <c r="J1602" i="3" s="1"/>
  <c r="J1603" i="3" s="1"/>
  <c r="J1604" i="3" s="1"/>
  <c r="J1605" i="3" s="1"/>
  <c r="J1606" i="3" s="1"/>
  <c r="J1607" i="3" s="1"/>
  <c r="J1608" i="3" s="1"/>
  <c r="J1609" i="3" s="1"/>
  <c r="J1610" i="3" s="1"/>
  <c r="J1611" i="3" s="1"/>
  <c r="J1612" i="3" s="1"/>
  <c r="J1613" i="3" s="1"/>
  <c r="J1614" i="3" s="1"/>
  <c r="J1615" i="3" s="1"/>
  <c r="J1616" i="3" s="1"/>
  <c r="J1617" i="3" s="1"/>
  <c r="J1618" i="3" s="1"/>
  <c r="J1619" i="3" s="1"/>
  <c r="J1620" i="3" s="1"/>
  <c r="J1621" i="3" s="1"/>
  <c r="J1622" i="3" s="1"/>
  <c r="J1623" i="3" s="1"/>
  <c r="J1624" i="3" s="1"/>
  <c r="J1625" i="3" s="1"/>
  <c r="J1626" i="3" s="1"/>
  <c r="J1627" i="3" s="1"/>
  <c r="J1628" i="3" s="1"/>
  <c r="J1629" i="3" s="1"/>
  <c r="J1630" i="3" s="1"/>
  <c r="J1631" i="3" s="1"/>
  <c r="J1632" i="3" s="1"/>
  <c r="J1633" i="3" s="1"/>
  <c r="J1634" i="3" s="1"/>
  <c r="J1635" i="3" s="1"/>
  <c r="J1636" i="3" s="1"/>
  <c r="J1637" i="3" s="1"/>
  <c r="J1638" i="3" s="1"/>
  <c r="J1639" i="3" s="1"/>
  <c r="J1640" i="3" s="1"/>
  <c r="J1641" i="3" s="1"/>
  <c r="J1642" i="3" s="1"/>
  <c r="J1643" i="3" s="1"/>
  <c r="J1644" i="3" s="1"/>
  <c r="J1645" i="3" s="1"/>
  <c r="J1646" i="3" s="1"/>
  <c r="J1647" i="3" s="1"/>
  <c r="J1648" i="3" s="1"/>
  <c r="J1649" i="3" s="1"/>
  <c r="J1650" i="3" s="1"/>
  <c r="J1651" i="3" s="1"/>
  <c r="J1652" i="3" s="1"/>
  <c r="J1653" i="3" s="1"/>
  <c r="J1654" i="3" s="1"/>
  <c r="J1655" i="3" s="1"/>
  <c r="J1656" i="3" s="1"/>
  <c r="J1657" i="3" s="1"/>
  <c r="J1658" i="3" s="1"/>
  <c r="J1659" i="3" s="1"/>
  <c r="J1660" i="3" s="1"/>
  <c r="J1661" i="3" s="1"/>
  <c r="J1662" i="3" s="1"/>
  <c r="J1663" i="3" s="1"/>
  <c r="J1664" i="3" s="1"/>
  <c r="J1665" i="3" s="1"/>
  <c r="J1666" i="3" s="1"/>
  <c r="J1667" i="3" s="1"/>
  <c r="J1668" i="3" s="1"/>
  <c r="J1669" i="3" s="1"/>
  <c r="J1670" i="3" s="1"/>
  <c r="J1671" i="3" s="1"/>
  <c r="J1672" i="3" s="1"/>
  <c r="J1673" i="3" s="1"/>
  <c r="J1674" i="3" s="1"/>
  <c r="J1675" i="3" s="1"/>
  <c r="J1676" i="3" s="1"/>
  <c r="J1677" i="3" s="1"/>
  <c r="J1678" i="3" s="1"/>
  <c r="J1679" i="3" s="1"/>
  <c r="J1680" i="3" s="1"/>
  <c r="J1681" i="3" s="1"/>
  <c r="J1682" i="3" s="1"/>
  <c r="J1683" i="3" s="1"/>
  <c r="J1684" i="3" s="1"/>
  <c r="J1685" i="3" s="1"/>
  <c r="J1686" i="3" s="1"/>
  <c r="J1687" i="3" s="1"/>
  <c r="J1688" i="3" s="1"/>
  <c r="J1689" i="3" s="1"/>
  <c r="J1690" i="3" s="1"/>
  <c r="J1691" i="3" s="1"/>
  <c r="J1692" i="3" s="1"/>
  <c r="J1693" i="3" s="1"/>
  <c r="J1694" i="3" s="1"/>
  <c r="J1695" i="3" s="1"/>
  <c r="J1696" i="3" s="1"/>
  <c r="J1697" i="3" s="1"/>
  <c r="J1698" i="3" s="1"/>
  <c r="J1699" i="3" s="1"/>
  <c r="J1700" i="3" s="1"/>
  <c r="J1701" i="3" s="1"/>
  <c r="J1702" i="3" s="1"/>
  <c r="J1703" i="3" s="1"/>
  <c r="J1708" i="3" s="1"/>
  <c r="J1709" i="3" s="1"/>
  <c r="J1710" i="3" s="1"/>
  <c r="J1711" i="3" s="1"/>
  <c r="J1712" i="3" s="1"/>
  <c r="J1713" i="3" s="1"/>
  <c r="J1714" i="3" s="1"/>
  <c r="J1715" i="3" s="1"/>
  <c r="J1716" i="3" s="1"/>
  <c r="J1717" i="3" s="1"/>
  <c r="J1718" i="3" s="1"/>
  <c r="J1719" i="3" s="1"/>
  <c r="J1720" i="3" s="1"/>
  <c r="J1721" i="3" s="1"/>
  <c r="J1722" i="3" s="1"/>
  <c r="J1723" i="3" s="1"/>
  <c r="J1726" i="3" s="1"/>
  <c r="J1727" i="3" s="1"/>
  <c r="J1728" i="3" s="1"/>
  <c r="J1729" i="3" s="1"/>
  <c r="J1730" i="3" s="1"/>
  <c r="J1731" i="3" s="1"/>
  <c r="J1732" i="3" s="1"/>
  <c r="J1733" i="3" s="1"/>
  <c r="J1734" i="3" s="1"/>
  <c r="J1735" i="3" s="1"/>
  <c r="J1736" i="3" s="1"/>
  <c r="J1737" i="3" s="1"/>
  <c r="J1738" i="3" s="1"/>
  <c r="J1739" i="3" s="1"/>
  <c r="J1740" i="3" s="1"/>
  <c r="J1741" i="3" s="1"/>
  <c r="J1742" i="3" s="1"/>
  <c r="J1743" i="3" s="1"/>
  <c r="J1744" i="3" s="1"/>
  <c r="J1745" i="3" s="1"/>
  <c r="J1746" i="3" s="1"/>
  <c r="J1747" i="3" s="1"/>
  <c r="J1748" i="3" s="1"/>
  <c r="J1749" i="3" s="1"/>
  <c r="J1750" i="3" s="1"/>
  <c r="J1751" i="3" s="1"/>
  <c r="J1752" i="3" s="1"/>
  <c r="J1753" i="3" s="1"/>
  <c r="J1754" i="3" s="1"/>
  <c r="J1755" i="3" s="1"/>
  <c r="J1756" i="3" s="1"/>
  <c r="J1757" i="3" s="1"/>
  <c r="J1758" i="3" s="1"/>
  <c r="J1759" i="3" s="1"/>
  <c r="J1760" i="3" s="1"/>
  <c r="J1761" i="3" s="1"/>
  <c r="J1762" i="3" s="1"/>
  <c r="J1763" i="3" s="1"/>
  <c r="J1764" i="3" s="1"/>
  <c r="J1765" i="3" s="1"/>
  <c r="J1768" i="3" s="1"/>
  <c r="J1769" i="3" s="1"/>
  <c r="J1770" i="3" s="1"/>
  <c r="J1771" i="3" s="1"/>
  <c r="J1772" i="3" s="1"/>
  <c r="J1773" i="3" s="1"/>
  <c r="J1774" i="3" s="1"/>
  <c r="J1775" i="3" s="1"/>
  <c r="J1776" i="3" s="1"/>
  <c r="J1777" i="3" s="1"/>
  <c r="J1778" i="3" s="1"/>
  <c r="J1779" i="3" s="1"/>
  <c r="J1780" i="3" s="1"/>
  <c r="J1781" i="3" s="1"/>
  <c r="J1782" i="3" s="1"/>
  <c r="J1783" i="3" s="1"/>
  <c r="J1784" i="3" s="1"/>
  <c r="J1785" i="3" s="1"/>
  <c r="J1786" i="3" s="1"/>
  <c r="J1787" i="3" s="1"/>
  <c r="J1788" i="3" s="1"/>
  <c r="J1789" i="3" s="1"/>
  <c r="J1790" i="3" s="1"/>
  <c r="J1791" i="3" s="1"/>
  <c r="J1792" i="3" s="1"/>
  <c r="J1795" i="3" s="1"/>
  <c r="J1796" i="3" s="1"/>
  <c r="J1797" i="3" s="1"/>
  <c r="J1798" i="3" s="1"/>
  <c r="J1799" i="3" s="1"/>
  <c r="J1800" i="3" s="1"/>
  <c r="J1801" i="3" s="1"/>
  <c r="J1802" i="3" s="1"/>
  <c r="J1803" i="3" s="1"/>
  <c r="J1804" i="3" s="1"/>
  <c r="J1805" i="3" s="1"/>
  <c r="J1806" i="3" s="1"/>
  <c r="J1807" i="3" s="1"/>
  <c r="J1808" i="3" s="1"/>
  <c r="J1809" i="3" s="1"/>
  <c r="J1810" i="3" s="1"/>
  <c r="J1811" i="3" s="1"/>
  <c r="J1812" i="3" s="1"/>
  <c r="J1813" i="3" s="1"/>
  <c r="J1814" i="3" s="1"/>
  <c r="J1815" i="3" s="1"/>
  <c r="J1816" i="3" s="1"/>
  <c r="J1817" i="3" s="1"/>
  <c r="J1818" i="3" s="1"/>
  <c r="J1819" i="3" s="1"/>
  <c r="J1820" i="3" s="1"/>
  <c r="J1821" i="3" s="1"/>
  <c r="J1822" i="3" s="1"/>
  <c r="J1823" i="3" s="1"/>
  <c r="J1824" i="3" s="1"/>
  <c r="J1825" i="3" s="1"/>
  <c r="J1826" i="3" s="1"/>
  <c r="J1827" i="3" s="1"/>
  <c r="J1828" i="3" s="1"/>
  <c r="J1829" i="3" s="1"/>
  <c r="J1830" i="3" s="1"/>
  <c r="J1831" i="3" s="1"/>
  <c r="J1832" i="3" s="1"/>
  <c r="J1833" i="3" s="1"/>
  <c r="J1834" i="3" s="1"/>
  <c r="J1835" i="3" s="1"/>
  <c r="J1836" i="3" s="1"/>
  <c r="J1837" i="3" s="1"/>
  <c r="J1838" i="3" s="1"/>
  <c r="J1839" i="3" s="1"/>
  <c r="J1840" i="3" s="1"/>
  <c r="J1841" i="3" s="1"/>
  <c r="J1842" i="3" s="1"/>
  <c r="J1843" i="3" s="1"/>
  <c r="J1844" i="3" s="1"/>
  <c r="J1845" i="3" s="1"/>
  <c r="J1846" i="3" s="1"/>
  <c r="J1847" i="3" s="1"/>
  <c r="J1848" i="3" s="1"/>
  <c r="J1849" i="3" s="1"/>
  <c r="J1850" i="3" s="1"/>
  <c r="J1851" i="3" s="1"/>
  <c r="J1852" i="3" s="1"/>
  <c r="J1853" i="3" s="1"/>
  <c r="J1854" i="3" s="1"/>
  <c r="J1855" i="3" s="1"/>
  <c r="J1856" i="3" s="1"/>
  <c r="J1857" i="3" s="1"/>
  <c r="J1858" i="3" s="1"/>
  <c r="J1859" i="3" s="1"/>
  <c r="J1860" i="3" s="1"/>
  <c r="J1861" i="3" s="1"/>
  <c r="J1862" i="3" s="1"/>
  <c r="J1863" i="3" s="1"/>
  <c r="J1864" i="3" s="1"/>
  <c r="J1865" i="3" s="1"/>
  <c r="J1866" i="3" s="1"/>
  <c r="J1867" i="3" s="1"/>
  <c r="J1868" i="3" s="1"/>
  <c r="J1869" i="3" s="1"/>
  <c r="J1870" i="3" s="1"/>
  <c r="J1871" i="3" s="1"/>
  <c r="J1872" i="3" s="1"/>
  <c r="J1873" i="3" s="1"/>
  <c r="J1874" i="3" s="1"/>
  <c r="J1875" i="3" s="1"/>
  <c r="J1876" i="3" s="1"/>
  <c r="J1877" i="3" s="1"/>
  <c r="J1878" i="3" s="1"/>
  <c r="J1879" i="3" s="1"/>
  <c r="J1880" i="3" s="1"/>
  <c r="J1881" i="3" s="1"/>
  <c r="J1882" i="3" s="1"/>
  <c r="J1883" i="3" s="1"/>
  <c r="J1884" i="3" s="1"/>
  <c r="J1885" i="3" s="1"/>
  <c r="J1886" i="3" s="1"/>
  <c r="J1887" i="3" s="1"/>
  <c r="J1888" i="3" s="1"/>
  <c r="J1889" i="3" s="1"/>
  <c r="J1890" i="3" s="1"/>
  <c r="J1891" i="3" s="1"/>
  <c r="J1892" i="3" s="1"/>
  <c r="J1893" i="3" s="1"/>
  <c r="J1894" i="3" s="1"/>
  <c r="J1895" i="3" s="1"/>
  <c r="J1896" i="3" s="1"/>
  <c r="J1897" i="3" s="1"/>
  <c r="J1898" i="3" s="1"/>
  <c r="J1899" i="3" s="1"/>
  <c r="J1900" i="3" s="1"/>
  <c r="J1901" i="3" s="1"/>
  <c r="J1902" i="3" s="1"/>
  <c r="J1903" i="3" s="1"/>
  <c r="J1904" i="3" s="1"/>
  <c r="J1905" i="3" s="1"/>
  <c r="J1906" i="3" s="1"/>
  <c r="J1907" i="3" s="1"/>
  <c r="J1908" i="3" s="1"/>
  <c r="J1909" i="3" s="1"/>
  <c r="J1910" i="3" s="1"/>
  <c r="J1911" i="3" s="1"/>
  <c r="J1912" i="3" s="1"/>
  <c r="J1913" i="3" s="1"/>
  <c r="J1914" i="3" s="1"/>
  <c r="J1915" i="3" s="1"/>
  <c r="J1916" i="3" s="1"/>
  <c r="J1917" i="3" s="1"/>
  <c r="J1918" i="3" s="1"/>
  <c r="J1919" i="3" s="1"/>
  <c r="J1920" i="3" s="1"/>
  <c r="J1921" i="3" s="1"/>
  <c r="J1922" i="3" s="1"/>
  <c r="J1923" i="3" s="1"/>
  <c r="J1924" i="3" s="1"/>
  <c r="J1925" i="3" s="1"/>
  <c r="J1926" i="3" s="1"/>
  <c r="J1927" i="3" s="1"/>
  <c r="J1928" i="3" s="1"/>
  <c r="J1929" i="3" s="1"/>
  <c r="J1930" i="3" s="1"/>
  <c r="J1931" i="3" s="1"/>
  <c r="J1932" i="3" s="1"/>
  <c r="J1933" i="3" s="1"/>
  <c r="J1934" i="3" s="1"/>
  <c r="J1935" i="3" s="1"/>
  <c r="J1936" i="3" s="1"/>
  <c r="J1937" i="3" s="1"/>
  <c r="J1938" i="3" s="1"/>
  <c r="J1939" i="3" s="1"/>
  <c r="J1940" i="3" s="1"/>
  <c r="J1941" i="3" s="1"/>
  <c r="J1942" i="3" s="1"/>
  <c r="J1943" i="3" s="1"/>
  <c r="J1944" i="3" s="1"/>
  <c r="J1945" i="3" s="1"/>
  <c r="J1946" i="3" s="1"/>
  <c r="J1947" i="3" s="1"/>
  <c r="J1948" i="3" s="1"/>
  <c r="J1949" i="3" s="1"/>
  <c r="J1950" i="3" s="1"/>
  <c r="J1951" i="3" s="1"/>
  <c r="J1952" i="3" s="1"/>
  <c r="J1953" i="3" s="1"/>
  <c r="J1954" i="3" s="1"/>
  <c r="J1955" i="3" s="1"/>
  <c r="J1956" i="3" s="1"/>
  <c r="J1957" i="3" s="1"/>
  <c r="J1958" i="3" s="1"/>
  <c r="J1959" i="3" s="1"/>
  <c r="J1960" i="3" s="1"/>
  <c r="J1961" i="3" s="1"/>
  <c r="J1962" i="3" s="1"/>
  <c r="J1963" i="3" s="1"/>
  <c r="J1964" i="3" s="1"/>
  <c r="J1965" i="3" s="1"/>
  <c r="J1966" i="3" s="1"/>
  <c r="J1967" i="3" s="1"/>
  <c r="J1968" i="3" s="1"/>
  <c r="J1969" i="3" s="1"/>
  <c r="J1970" i="3" s="1"/>
  <c r="J1971" i="3" s="1"/>
  <c r="J1972" i="3" s="1"/>
  <c r="J1973" i="3" s="1"/>
  <c r="J1974" i="3" s="1"/>
  <c r="J1975" i="3" s="1"/>
  <c r="J1976" i="3" s="1"/>
  <c r="J1977" i="3" s="1"/>
  <c r="J1978" i="3" s="1"/>
  <c r="J1979" i="3" s="1"/>
  <c r="J1980" i="3" s="1"/>
  <c r="J1981" i="3" s="1"/>
  <c r="J1982" i="3" s="1"/>
  <c r="J1983" i="3" s="1"/>
  <c r="J1984" i="3" s="1"/>
  <c r="J1985" i="3" s="1"/>
  <c r="J1986" i="3" s="1"/>
  <c r="J1987" i="3" s="1"/>
  <c r="J1988" i="3" s="1"/>
  <c r="J1989" i="3" s="1"/>
  <c r="J1990" i="3" s="1"/>
  <c r="J1991" i="3" s="1"/>
  <c r="J1992" i="3" s="1"/>
  <c r="J1993" i="3" s="1"/>
  <c r="J1994" i="3" s="1"/>
  <c r="J1995" i="3" s="1"/>
  <c r="J1996" i="3" s="1"/>
  <c r="J1997" i="3" s="1"/>
  <c r="J1998" i="3" s="1"/>
  <c r="J1999" i="3" s="1"/>
  <c r="J2000" i="3" s="1"/>
  <c r="J2004" i="3" s="1"/>
  <c r="J2005" i="3" s="1"/>
  <c r="J2006" i="3" s="1"/>
  <c r="J2007" i="3" s="1"/>
  <c r="J2008" i="3" s="1"/>
  <c r="J2009" i="3" s="1"/>
  <c r="J2010" i="3" s="1"/>
  <c r="J2013" i="3" s="1"/>
  <c r="J2014" i="3" s="1"/>
  <c r="J2015" i="3" s="1"/>
  <c r="J2016" i="3" s="1"/>
  <c r="J2017" i="3" s="1"/>
  <c r="J2018" i="3" s="1"/>
  <c r="J2019" i="3" s="1"/>
  <c r="J2020" i="3" s="1"/>
  <c r="J2021" i="3" s="1"/>
  <c r="J2022" i="3" s="1"/>
  <c r="J2023" i="3" s="1"/>
  <c r="J2024" i="3" s="1"/>
  <c r="J2025" i="3" s="1"/>
  <c r="J2026" i="3" s="1"/>
  <c r="J2027" i="3" s="1"/>
  <c r="J2028" i="3" s="1"/>
  <c r="J2029" i="3" s="1"/>
  <c r="J2030" i="3" s="1"/>
  <c r="J2031" i="3" s="1"/>
  <c r="J2032" i="3" s="1"/>
  <c r="J2033" i="3" s="1"/>
  <c r="J2034" i="3" s="1"/>
  <c r="J2035" i="3" s="1"/>
  <c r="J2036" i="3" s="1"/>
  <c r="J2037" i="3" s="1"/>
  <c r="J2038" i="3" s="1"/>
  <c r="J2039" i="3" s="1"/>
  <c r="J2040" i="3" s="1"/>
  <c r="J2041" i="3" s="1"/>
  <c r="J2042" i="3" s="1"/>
  <c r="J2043" i="3" s="1"/>
  <c r="J2044" i="3" s="1"/>
  <c r="J2045" i="3" s="1"/>
  <c r="J2046" i="3" s="1"/>
  <c r="J2047" i="3" s="1"/>
  <c r="J2048" i="3" s="1"/>
  <c r="J2049" i="3" s="1"/>
  <c r="J2050" i="3" s="1"/>
  <c r="J2051" i="3" s="1"/>
  <c r="J2052" i="3" s="1"/>
  <c r="J2053" i="3" s="1"/>
  <c r="J2054" i="3" s="1"/>
  <c r="J2055" i="3" s="1"/>
  <c r="J2056" i="3" s="1"/>
  <c r="J2057" i="3" s="1"/>
  <c r="J2058" i="3" s="1"/>
  <c r="J2059" i="3" s="1"/>
  <c r="J2060" i="3" s="1"/>
  <c r="J2061" i="3" s="1"/>
  <c r="J2062" i="3" s="1"/>
  <c r="J2063" i="3" s="1"/>
  <c r="J2064" i="3" s="1"/>
  <c r="J2065" i="3" s="1"/>
  <c r="J2066" i="3" s="1"/>
  <c r="J2067" i="3" s="1"/>
  <c r="J2068" i="3" s="1"/>
  <c r="J2069" i="3" s="1"/>
  <c r="J2070" i="3" s="1"/>
  <c r="J2071" i="3" s="1"/>
  <c r="J2072" i="3" s="1"/>
  <c r="J2073" i="3" s="1"/>
  <c r="J2074" i="3" s="1"/>
  <c r="J2075" i="3" s="1"/>
  <c r="J2076" i="3" s="1"/>
  <c r="J2077" i="3" s="1"/>
  <c r="J2078" i="3" s="1"/>
  <c r="J2079" i="3" s="1"/>
  <c r="J2080" i="3" s="1"/>
  <c r="J2081" i="3" s="1"/>
  <c r="J2082" i="3" s="1"/>
  <c r="J2083" i="3" s="1"/>
  <c r="J2084" i="3" s="1"/>
  <c r="J2085" i="3" s="1"/>
  <c r="J2086" i="3" s="1"/>
  <c r="J2090" i="3" s="1"/>
  <c r="J2091" i="3" s="1"/>
  <c r="J2092" i="3" s="1"/>
  <c r="J2093" i="3" s="1"/>
  <c r="J2094" i="3" s="1"/>
  <c r="J2095" i="3" s="1"/>
  <c r="J2096" i="3" s="1"/>
  <c r="J2097" i="3" s="1"/>
  <c r="J2098" i="3" s="1"/>
  <c r="J2099" i="3" s="1"/>
  <c r="J2100" i="3" s="1"/>
  <c r="J2101" i="3" s="1"/>
  <c r="J2102" i="3" s="1"/>
  <c r="J2103" i="3" s="1"/>
  <c r="J2104" i="3" s="1"/>
  <c r="J2105" i="3" s="1"/>
  <c r="J2106" i="3" s="1"/>
  <c r="J2107" i="3" s="1"/>
  <c r="J2108" i="3" s="1"/>
  <c r="J2109" i="3" s="1"/>
  <c r="J2110" i="3" s="1"/>
  <c r="J2111" i="3" s="1"/>
  <c r="J2112" i="3" s="1"/>
  <c r="J2113" i="3" s="1"/>
  <c r="J2114" i="3" s="1"/>
  <c r="J2115" i="3" s="1"/>
  <c r="J2116" i="3" s="1"/>
  <c r="J2117" i="3" s="1"/>
  <c r="J2118" i="3" s="1"/>
  <c r="J2119" i="3" s="1"/>
  <c r="J2120" i="3" s="1"/>
  <c r="J2121" i="3" s="1"/>
  <c r="J2122" i="3" s="1"/>
  <c r="J2123" i="3" s="1"/>
  <c r="J2124" i="3" s="1"/>
  <c r="J2125" i="3" s="1"/>
  <c r="J2126" i="3" s="1"/>
  <c r="J2127" i="3" s="1"/>
  <c r="J2128" i="3" s="1"/>
  <c r="J2129" i="3" s="1"/>
  <c r="J2130" i="3" s="1"/>
  <c r="J2131" i="3" s="1"/>
  <c r="J2132" i="3" s="1"/>
  <c r="J2133" i="3" s="1"/>
  <c r="J2134" i="3" s="1"/>
  <c r="J2135" i="3" s="1"/>
  <c r="J2136" i="3" s="1"/>
  <c r="J2137" i="3" s="1"/>
  <c r="J2138" i="3" s="1"/>
  <c r="J2139" i="3" s="1"/>
  <c r="J2140" i="3" s="1"/>
  <c r="J2141" i="3" s="1"/>
  <c r="J2142" i="3" s="1"/>
  <c r="J2143" i="3" s="1"/>
  <c r="J2144" i="3" s="1"/>
  <c r="J2145" i="3" s="1"/>
  <c r="J2146" i="3" s="1"/>
  <c r="J2147" i="3" s="1"/>
  <c r="J2148" i="3" s="1"/>
  <c r="J2149" i="3" s="1"/>
  <c r="J2150" i="3" s="1"/>
  <c r="J2151" i="3" s="1"/>
  <c r="J2152" i="3" s="1"/>
  <c r="J2153" i="3" s="1"/>
  <c r="J2154" i="3" s="1"/>
  <c r="J2155" i="3" s="1"/>
  <c r="J2156" i="3" s="1"/>
  <c r="J2157" i="3" s="1"/>
  <c r="J2158" i="3" s="1"/>
  <c r="J2159" i="3" s="1"/>
  <c r="J2160" i="3" s="1"/>
  <c r="J2161" i="3" s="1"/>
  <c r="J2162" i="3" s="1"/>
  <c r="J2163" i="3" s="1"/>
  <c r="J2164" i="3" s="1"/>
  <c r="J2165" i="3" s="1"/>
  <c r="J2166" i="3" s="1"/>
  <c r="J2167" i="3" s="1"/>
  <c r="J2168" i="3" s="1"/>
  <c r="J2169" i="3" s="1"/>
  <c r="J2170" i="3" s="1"/>
  <c r="J2171" i="3" s="1"/>
  <c r="J2172" i="3" s="1"/>
  <c r="J2173" i="3" s="1"/>
  <c r="J2174" i="3" s="1"/>
  <c r="J2175" i="3" s="1"/>
  <c r="J2176" i="3" s="1"/>
  <c r="J2177" i="3" s="1"/>
  <c r="J2178" i="3" s="1"/>
  <c r="J2179" i="3" s="1"/>
  <c r="J2180" i="3" s="1"/>
  <c r="J2181" i="3" s="1"/>
  <c r="J2182" i="3" s="1"/>
  <c r="J2183" i="3" s="1"/>
  <c r="J2184" i="3" s="1"/>
  <c r="J2185" i="3" s="1"/>
  <c r="J2186" i="3" s="1"/>
  <c r="J2187" i="3" s="1"/>
  <c r="J2188" i="3" s="1"/>
  <c r="J2189" i="3" s="1"/>
  <c r="J2190" i="3" s="1"/>
  <c r="J2191" i="3" s="1"/>
  <c r="J2192" i="3" s="1"/>
  <c r="J2193" i="3" s="1"/>
  <c r="J2194" i="3" s="1"/>
  <c r="J2195" i="3" s="1"/>
  <c r="J2196" i="3" s="1"/>
  <c r="J2197" i="3" s="1"/>
  <c r="J2198" i="3" s="1"/>
  <c r="J2199" i="3" s="1"/>
  <c r="J2200" i="3" s="1"/>
  <c r="J2201" i="3" s="1"/>
  <c r="J2202" i="3" s="1"/>
  <c r="J2203" i="3" s="1"/>
  <c r="J2204" i="3" s="1"/>
  <c r="J2205" i="3" s="1"/>
  <c r="J2206" i="3" s="1"/>
  <c r="J2207" i="3" s="1"/>
  <c r="J2208" i="3" s="1"/>
  <c r="J2209" i="3" s="1"/>
  <c r="J2210" i="3" s="1"/>
  <c r="J2211" i="3" s="1"/>
  <c r="J2212" i="3" s="1"/>
  <c r="J2213" i="3" s="1"/>
  <c r="J2214" i="3" s="1"/>
  <c r="J2215" i="3" s="1"/>
  <c r="J2216" i="3" s="1"/>
  <c r="J2217" i="3" s="1"/>
  <c r="J2218" i="3" s="1"/>
  <c r="J2219" i="3" s="1"/>
  <c r="J2220" i="3" s="1"/>
  <c r="J2221" i="3" s="1"/>
  <c r="J2222" i="3" s="1"/>
  <c r="J2223" i="3" s="1"/>
  <c r="J2224" i="3" s="1"/>
  <c r="J2225" i="3" s="1"/>
  <c r="J2226" i="3" s="1"/>
  <c r="J2227" i="3" s="1"/>
  <c r="J2231" i="3" s="1"/>
  <c r="J2232" i="3" s="1"/>
  <c r="J2233" i="3" s="1"/>
  <c r="J2234" i="3" s="1"/>
  <c r="J2235" i="3" s="1"/>
  <c r="J2236" i="3" s="1"/>
  <c r="J2237" i="3" s="1"/>
  <c r="J2238" i="3" s="1"/>
  <c r="J2239" i="3" s="1"/>
  <c r="J2240" i="3" s="1"/>
  <c r="J2241" i="3" s="1"/>
  <c r="J2242" i="3" s="1"/>
  <c r="J2243" i="3" s="1"/>
  <c r="J2244" i="3" s="1"/>
  <c r="J2245" i="3" s="1"/>
  <c r="J2246" i="3" s="1"/>
  <c r="J2247" i="3" s="1"/>
  <c r="J2248" i="3" s="1"/>
  <c r="J2249" i="3" s="1"/>
  <c r="J2250" i="3" s="1"/>
  <c r="J2251" i="3" s="1"/>
  <c r="J2252" i="3" s="1"/>
  <c r="J2253" i="3" s="1"/>
  <c r="J2254" i="3" s="1"/>
  <c r="J2255" i="3" s="1"/>
  <c r="J2256" i="3" s="1"/>
  <c r="J2257" i="3" s="1"/>
  <c r="J2258" i="3" s="1"/>
  <c r="J2259" i="3" s="1"/>
  <c r="J2260" i="3" s="1"/>
  <c r="J2261" i="3" s="1"/>
  <c r="J2262" i="3" s="1"/>
  <c r="J2263" i="3" s="1"/>
  <c r="J2264" i="3" s="1"/>
  <c r="J2265" i="3" s="1"/>
  <c r="J2266" i="3" s="1"/>
  <c r="J2267" i="3" s="1"/>
  <c r="J2268" i="3" s="1"/>
  <c r="J2269" i="3" s="1"/>
  <c r="J2270" i="3" s="1"/>
  <c r="J2271" i="3" s="1"/>
  <c r="J2272" i="3" s="1"/>
  <c r="J2273" i="3" s="1"/>
  <c r="J2274" i="3" s="1"/>
  <c r="J2275" i="3" s="1"/>
  <c r="J2276" i="3" s="1"/>
  <c r="J2277" i="3" s="1"/>
  <c r="J2278" i="3" s="1"/>
  <c r="J2279" i="3" s="1"/>
  <c r="J2280" i="3" s="1"/>
  <c r="J2281" i="3" s="1"/>
  <c r="J2282" i="3" s="1"/>
  <c r="J2283" i="3" s="1"/>
  <c r="J2284" i="3" s="1"/>
  <c r="J2285" i="3" s="1"/>
  <c r="J2286" i="3" s="1"/>
  <c r="J2287" i="3" s="1"/>
  <c r="J2288" i="3" s="1"/>
  <c r="J2289" i="3" s="1"/>
  <c r="J2290" i="3" s="1"/>
  <c r="J2291" i="3" s="1"/>
  <c r="J2292" i="3" s="1"/>
  <c r="J2293" i="3" s="1"/>
  <c r="J2294" i="3" s="1"/>
  <c r="J2295" i="3" s="1"/>
  <c r="J2296" i="3" s="1"/>
  <c r="J2297" i="3" s="1"/>
  <c r="J2298" i="3" s="1"/>
  <c r="J2299" i="3" s="1"/>
  <c r="J2300" i="3" s="1"/>
  <c r="J2301" i="3" s="1"/>
  <c r="J2302" i="3" s="1"/>
  <c r="J2303" i="3" s="1"/>
  <c r="J2304" i="3" s="1"/>
  <c r="J2305" i="3" s="1"/>
  <c r="J2306" i="3" s="1"/>
  <c r="J2307" i="3" s="1"/>
  <c r="J2308" i="3" s="1"/>
  <c r="J2309" i="3" s="1"/>
  <c r="J2310" i="3" s="1"/>
  <c r="J2311" i="3" s="1"/>
  <c r="J2312" i="3" s="1"/>
  <c r="J2313" i="3" s="1"/>
  <c r="J2314" i="3" s="1"/>
  <c r="J2315" i="3" s="1"/>
  <c r="J2316" i="3" s="1"/>
  <c r="J2317" i="3" s="1"/>
  <c r="J2318" i="3" s="1"/>
  <c r="J2319" i="3" s="1"/>
  <c r="J2320" i="3" s="1"/>
  <c r="J2321" i="3" s="1"/>
  <c r="J2322" i="3" s="1"/>
  <c r="J2323" i="3" s="1"/>
  <c r="J2324" i="3" s="1"/>
  <c r="J2325" i="3" s="1"/>
  <c r="J2326" i="3" s="1"/>
  <c r="J2327" i="3" s="1"/>
  <c r="J2328" i="3" s="1"/>
  <c r="J2329" i="3" s="1"/>
  <c r="J2330" i="3" s="1"/>
  <c r="J2331" i="3" s="1"/>
  <c r="J2332" i="3" s="1"/>
  <c r="J2333" i="3" s="1"/>
  <c r="J2334" i="3" s="1"/>
  <c r="J2335" i="3" s="1"/>
  <c r="J2336" i="3" s="1"/>
  <c r="J2337" i="3" s="1"/>
  <c r="J2338" i="3" s="1"/>
  <c r="J2339" i="3" s="1"/>
  <c r="J2340" i="3" s="1"/>
  <c r="J2341" i="3" s="1"/>
  <c r="J2342" i="3" s="1"/>
  <c r="J2343" i="3" s="1"/>
  <c r="J2344" i="3" s="1"/>
  <c r="J2345" i="3" s="1"/>
  <c r="J2346" i="3" s="1"/>
  <c r="J2347" i="3" s="1"/>
  <c r="J2348" i="3" s="1"/>
  <c r="J2349" i="3" s="1"/>
  <c r="J2350" i="3" s="1"/>
  <c r="J2351" i="3" s="1"/>
  <c r="J2352" i="3" s="1"/>
  <c r="J2353" i="3" s="1"/>
  <c r="J2354" i="3" s="1"/>
  <c r="J2355" i="3" s="1"/>
  <c r="J2356" i="3" s="1"/>
  <c r="J2357" i="3" s="1"/>
  <c r="J2358" i="3" s="1"/>
  <c r="J2359" i="3" s="1"/>
  <c r="J2360" i="3" s="1"/>
  <c r="J2361" i="3" s="1"/>
  <c r="J2362" i="3" s="1"/>
  <c r="J2363" i="3" s="1"/>
  <c r="J2364" i="3" s="1"/>
  <c r="J2365" i="3" s="1"/>
  <c r="J2366" i="3" s="1"/>
  <c r="J2367" i="3" s="1"/>
  <c r="J2368" i="3" s="1"/>
  <c r="J2369" i="3" s="1"/>
  <c r="J2370" i="3" s="1"/>
  <c r="J2371" i="3" s="1"/>
  <c r="J2372" i="3" s="1"/>
  <c r="J2373" i="3" s="1"/>
  <c r="J2374" i="3" s="1"/>
  <c r="J2375" i="3" s="1"/>
  <c r="J2376" i="3" s="1"/>
  <c r="J2377" i="3" s="1"/>
  <c r="J2378" i="3" s="1"/>
  <c r="J2379" i="3" s="1"/>
  <c r="J2380" i="3" s="1"/>
  <c r="J2381" i="3" s="1"/>
  <c r="J2382" i="3" s="1"/>
  <c r="J2383" i="3" s="1"/>
  <c r="J2384" i="3" s="1"/>
  <c r="J2385" i="3" s="1"/>
  <c r="J2386" i="3" s="1"/>
  <c r="J2387" i="3" s="1"/>
  <c r="J2388" i="3" s="1"/>
  <c r="J2389" i="3" s="1"/>
  <c r="J2390" i="3" s="1"/>
  <c r="J2391" i="3" s="1"/>
  <c r="J2392" i="3" s="1"/>
  <c r="J2393" i="3" s="1"/>
  <c r="J2394" i="3" s="1"/>
  <c r="J2395" i="3" s="1"/>
  <c r="J2396" i="3" s="1"/>
  <c r="J2397" i="3" s="1"/>
  <c r="J2398" i="3" s="1"/>
  <c r="J2399" i="3" s="1"/>
  <c r="J2400" i="3" s="1"/>
  <c r="J2401" i="3" s="1"/>
  <c r="J2402" i="3" s="1"/>
  <c r="J2403" i="3" s="1"/>
  <c r="J2404" i="3" s="1"/>
  <c r="J2405" i="3" s="1"/>
  <c r="J2406" i="3" s="1"/>
  <c r="J2407" i="3" s="1"/>
  <c r="J2408" i="3" s="1"/>
  <c r="J2409" i="3" s="1"/>
  <c r="J2410" i="3" s="1"/>
  <c r="J2411" i="3" s="1"/>
  <c r="J2412" i="3" s="1"/>
  <c r="J2413" i="3" s="1"/>
  <c r="J2414" i="3" s="1"/>
  <c r="J2415" i="3" s="1"/>
  <c r="J2416" i="3" s="1"/>
  <c r="J2417" i="3" s="1"/>
  <c r="J2418" i="3" s="1"/>
  <c r="J2419" i="3" s="1"/>
  <c r="J2420" i="3" s="1"/>
  <c r="J2421" i="3" s="1"/>
  <c r="J2422" i="3" s="1"/>
  <c r="J2423" i="3" s="1"/>
  <c r="J2424" i="3" s="1"/>
  <c r="J2425" i="3" s="1"/>
  <c r="J2426" i="3" s="1"/>
  <c r="J2427" i="3" s="1"/>
  <c r="J2428" i="3" s="1"/>
  <c r="J2429" i="3" s="1"/>
  <c r="J2430" i="3" s="1"/>
  <c r="J2431" i="3" s="1"/>
  <c r="J2432" i="3" s="1"/>
  <c r="J2433" i="3" s="1"/>
  <c r="J2434" i="3" s="1"/>
  <c r="J2435" i="3" s="1"/>
  <c r="J2436" i="3" s="1"/>
  <c r="J2437" i="3" s="1"/>
  <c r="J2438" i="3" s="1"/>
  <c r="J2439" i="3" s="1"/>
  <c r="J2440" i="3" s="1"/>
  <c r="J2441" i="3" s="1"/>
  <c r="J2442" i="3" s="1"/>
  <c r="J2443" i="3" s="1"/>
  <c r="J2444" i="3" s="1"/>
  <c r="A7" i="3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</calcChain>
</file>

<file path=xl/sharedStrings.xml><?xml version="1.0" encoding="utf-8"?>
<sst xmlns="http://schemas.openxmlformats.org/spreadsheetml/2006/main" count="12620" uniqueCount="8411">
  <si>
    <t>Принадлежность РЭС</t>
  </si>
  <si>
    <t>ТП 149</t>
  </si>
  <si>
    <t>ТП 131</t>
  </si>
  <si>
    <t>ТП 137</t>
  </si>
  <si>
    <t>ТП 138</t>
  </si>
  <si>
    <t>ТП 139</t>
  </si>
  <si>
    <t>ТП 141</t>
  </si>
  <si>
    <t>ТП 142</t>
  </si>
  <si>
    <t>ТП 144</t>
  </si>
  <si>
    <t>ТП 151</t>
  </si>
  <si>
    <t>ТП 182</t>
  </si>
  <si>
    <t>ТП 183</t>
  </si>
  <si>
    <t>ТП 202</t>
  </si>
  <si>
    <t>ТП 217</t>
  </si>
  <si>
    <t>Наименование объекта по бухгалтерскому учету</t>
  </si>
  <si>
    <t>Адрес объекта</t>
  </si>
  <si>
    <t>ТП 276</t>
  </si>
  <si>
    <t>Диспетчерское наименование ВЛ</t>
  </si>
  <si>
    <t>ОснСредство</t>
  </si>
  <si>
    <t>Инв №</t>
  </si>
  <si>
    <t>Дата ввода в эксплуатацию</t>
  </si>
  <si>
    <t>Наименование ОС по бухгалтерскому учету</t>
  </si>
  <si>
    <t>ТП 203</t>
  </si>
  <si>
    <t>ТП 272</t>
  </si>
  <si>
    <t>ТП 260</t>
  </si>
  <si>
    <t>ТП 140</t>
  </si>
  <si>
    <t>ТП 447</t>
  </si>
  <si>
    <t>ТП 207</t>
  </si>
  <si>
    <t>ТП 371</t>
  </si>
  <si>
    <t>ТП 190</t>
  </si>
  <si>
    <t>-</t>
  </si>
  <si>
    <t>ВЛ 10кВ №06 ТП 644 Кр.поляна</t>
  </si>
  <si>
    <t>ВЛ 10кВ №13 ПС СТК</t>
  </si>
  <si>
    <t>ВЛ 10кВ №04 ПС СТК</t>
  </si>
  <si>
    <t>ВЛ 10кВ №15 ПС СТК</t>
  </si>
  <si>
    <t>ВЛ 10кВ №17 ПС СТК</t>
  </si>
  <si>
    <t>ВЛ 10кВ №14 ПС СТК</t>
  </si>
  <si>
    <t>ВЛ 10кВ №01 ПС СТК</t>
  </si>
  <si>
    <t>ВЛ 10кВ №08 ПС Воропаево</t>
  </si>
  <si>
    <t>ВЛ 10кВ №09 ПС Студенок</t>
  </si>
  <si>
    <t>ВЛ 10кВ №08 ПС Студенок</t>
  </si>
  <si>
    <t>ВЛ 10кВ №11 ПС Рышково</t>
  </si>
  <si>
    <t>ВЛ 10кВ №16 ПС Линец</t>
  </si>
  <si>
    <t>ВЛ 10кВ №21 ПС Линец</t>
  </si>
  <si>
    <t>ВЛ 10кВ № 03 ПС Разветье</t>
  </si>
  <si>
    <t>ВЛ 10кВ № 16 ПС Разветье</t>
  </si>
  <si>
    <t>ВЛ-10кВ 1.5.13 от ПС Берёза</t>
  </si>
  <si>
    <t>ВЛ-10кВ 1.5.2 от ПС Берёза</t>
  </si>
  <si>
    <t>ВЛ-10кВ 1.7.1 от ПС Уютное</t>
  </si>
  <si>
    <t>ВЛ-10кВ 1.7.6 от ПС Уютное</t>
  </si>
  <si>
    <t>ВЛ-10кВ 1.7.7 от ПС Уютное</t>
  </si>
  <si>
    <t>ВЛ-10кВ 1.7.11 от ПС Уютное</t>
  </si>
  <si>
    <t>ВЛ-10кВ 1.7.12 от ПС Уютное</t>
  </si>
  <si>
    <t>ВЛ-10кВ 1.8.4 от ПС Осоцкое</t>
  </si>
  <si>
    <t>ВЛ-10кВ 1.8.6 от ПС Осоцкое</t>
  </si>
  <si>
    <t>ВЛ-10кВ 1.8.10 от ПС Осоцкое</t>
  </si>
  <si>
    <t>ВЛ-10кВ 1.8.12 от ПС Осоцкое</t>
  </si>
  <si>
    <t>ВЛ-10кВ № 16 ПС Первоавгустовка (1.3.16)</t>
  </si>
  <si>
    <t>ВЛ-10кВ № 12 ПС Первоавгустовка (1.3.14)</t>
  </si>
  <si>
    <t>ВЛ 10кВ № 21 ПС Береза (1.5.11)</t>
  </si>
  <si>
    <t>ВЛ-10кВ 1.9.1 ПС Почепное</t>
  </si>
  <si>
    <t>ВЛ-10кВ 1.9.5 от ПС Почепное</t>
  </si>
  <si>
    <t>ВЛ-10кВ 1.9.7 от ПС Почепное</t>
  </si>
  <si>
    <t>ВЛ-10кВ 1.17.4 от ЦРП Погодино</t>
  </si>
  <si>
    <t>ВЛ-10кВ 1.13.5 от ЦРП Снижа</t>
  </si>
  <si>
    <t>ВЛ-10кВ 1.13.7 от ЦРП Снижа</t>
  </si>
  <si>
    <t>ВЛ-10кВ 1.13.6 от ЦРП Снижа</t>
  </si>
  <si>
    <t>ВЛ-10кВ 1.13.8 от ЦРП Снижа</t>
  </si>
  <si>
    <t>ВЛ-10кВ 1.11.2 от ЦРП Моршнево</t>
  </si>
  <si>
    <t>ВЛ-10кВ 1.11.9 от ЦРП Моршнево</t>
  </si>
  <si>
    <t>ВЛ-10кВ 1.15.3 от ПС Фатеевка</t>
  </si>
  <si>
    <t>ВЛ-10кВ 1.15.4 от ПС Фатеевка</t>
  </si>
  <si>
    <t>ВЛ-10кВ № 03 ПС 35кВ Чемерки (1.14.2)</t>
  </si>
  <si>
    <t>ВЛ-10кВ № 01 ПС 35кВ Чемерки (1.14.1)</t>
  </si>
  <si>
    <t>ВЛ-10кВ № 09 ПС 35кВ Чемерки (1.14.5)</t>
  </si>
  <si>
    <t>ВЛ-10кВ 1.11.1 от ЦРП Моршнево</t>
  </si>
  <si>
    <t>ВЛ-10кВ 1.5.1 от ПС Береза</t>
  </si>
  <si>
    <t>ВЛ-10кВ № 7 ПС Первоавгустовка (1.3.4)</t>
  </si>
  <si>
    <t>ВЛ-10кВ № 13 ПС 35кВ Чемерки (1.14.7)</t>
  </si>
  <si>
    <t>ВЛ-10кВ 4.1.16 от ПС Хомутовка</t>
  </si>
  <si>
    <t>ВЛ-10кВ 4.1.12 от ПС Хомутовка</t>
  </si>
  <si>
    <t>ВЛ-10кВ № 20 от ПС Хомутовка (4118)</t>
  </si>
  <si>
    <t>ВЛ-10кВ 4.1.7 от ПС Хомутовка</t>
  </si>
  <si>
    <t>ВЛ-10кВ 4.15.06 от ЦРП Луговое</t>
  </si>
  <si>
    <t>ВЛ-10кВ 4.15.01 от ЦРП Луговое</t>
  </si>
  <si>
    <t>ВЛ-10кВ 4.14.15 от ПС Н. Переступлино</t>
  </si>
  <si>
    <t>ВЛ-10кВ 4.14.14 от ПС Н. Переступлино</t>
  </si>
  <si>
    <t>ВЛ-10кВ № 13 от ПС Н. Калиновка (41307)</t>
  </si>
  <si>
    <t>ВЛ-10кВ № 03 от ПС Н. Калиновка (41302)</t>
  </si>
  <si>
    <t>ВЛ-10кВ № 01 от ПС Н. Калиновка (41301)</t>
  </si>
  <si>
    <t>ВЛ-10кВ № 11 от ПС Петровская(41208)</t>
  </si>
  <si>
    <t>ВЛ-10кВ 4.12.01 от ПС Петровская</t>
  </si>
  <si>
    <t>ВЛ-10кВ 4.11.06 от ПС Надейка</t>
  </si>
  <si>
    <t>ВЛ-10кВ 4.11.05 от ПС Надейка</t>
  </si>
  <si>
    <t>ВЛ-10кВ 4.11.02 от ПС Надейка</t>
  </si>
  <si>
    <t>ВЛ-10кВ № 14 от ПС Кириловка (41015)</t>
  </si>
  <si>
    <t>ВЛ-10кВ № 06 от ПС Кириловка (41011)</t>
  </si>
  <si>
    <t>ВЛ-10кВ № 02  от ПС Кириловка (4109)</t>
  </si>
  <si>
    <t>ВЛ-10кВ № 13 от ПС Кириловка (4107)</t>
  </si>
  <si>
    <t>ВЛ-10кВ № 03 от ПС Кириловка (4102)</t>
  </si>
  <si>
    <t>ВЛ-10кВ 4.9.4 от ЦРП Приходьково</t>
  </si>
  <si>
    <t>ВЛ-10кВ 4.9.3 от ЦРП Приходьково</t>
  </si>
  <si>
    <t>ВЛ-10кВ № 11 от ЦРП Три Тополя (486)</t>
  </si>
  <si>
    <t>ВЛ-10кВ 4.8.5 от ЦРП Три Тополя</t>
  </si>
  <si>
    <t>ВЛ-10кВ 4.7.11 от ПС Старшее(479)</t>
  </si>
  <si>
    <t>ВЛ-10кВ 4.7.7 от ПС Старшее</t>
  </si>
  <si>
    <t>ВЛ-10кВ 4.5.15 от ПС Культпросвет</t>
  </si>
  <si>
    <t>ВЛ-10кВ 4.5.14 от ПС  Культпросвет</t>
  </si>
  <si>
    <t>ВЛ-10кВ 4.5.12 от ПС Культпросвет</t>
  </si>
  <si>
    <t>ВЛ-10кВ 4.5.9 от ПС Культпросвет</t>
  </si>
  <si>
    <t>ВЛ-10кВ 4.5.6 от ПС Культпросвет</t>
  </si>
  <si>
    <t>ВЛ-10кВ 4.5.2 от ПС Культпросвет</t>
  </si>
  <si>
    <t>ВЛ-10кВ № 08 от ПС Калиновка ст (4413)</t>
  </si>
  <si>
    <t>ВЛ-10кВ № 04 от ПС Калиновка ст (4411)</t>
  </si>
  <si>
    <t>ВЛ-10кВ № 15 от ПС Калиновка ст (448)</t>
  </si>
  <si>
    <t>ВЛ-10кВ № 01 от ПС Ольховка (431)</t>
  </si>
  <si>
    <t>ВЛ-10кВ № 07 от ПС Старшее(474)</t>
  </si>
  <si>
    <t>ВЛ-10кВ 4.7.15 от ПС Старшее</t>
  </si>
  <si>
    <t>ВЛ-10кВ № 03 от ПС Калиновка Ст.(442)</t>
  </si>
  <si>
    <t>ВЛ-10кВ № 03 от ПС Ольховка (432)</t>
  </si>
  <si>
    <t>ВЛ-10кВ 1.9.11 от ПС Почепное</t>
  </si>
  <si>
    <t>ВЛ-10кВ 4.7.5 от ПС Старшее</t>
  </si>
  <si>
    <t>ВЛ-10кВ № 12 от ПС Калиновка ст (4415)</t>
  </si>
  <si>
    <t>ВЛ-10кВ № 13 от ПС Калиновка ст. (447)</t>
  </si>
  <si>
    <t>ВЛ-10кВ № 05 от ПС Ольховка (433)</t>
  </si>
  <si>
    <t>ВЛ-10кВ № 08 от ПС Ольховка (4.3.13)</t>
  </si>
  <si>
    <t>ВЛ-10кВ № 04 от ПС Ольховка (4.3.11)</t>
  </si>
  <si>
    <t>ВЛ-10кВ № 01 от ПС Переступлино ст.(420)</t>
  </si>
  <si>
    <t>ВЛ-10кВ № 07 от ПС Переступлино ст.(423)</t>
  </si>
  <si>
    <t>ВЛ-10кВ 4.6.3 от ЦРП Кирилловка</t>
  </si>
  <si>
    <t>ВЛ-10кВ № 11 от ПС Хомутовка (415)</t>
  </si>
  <si>
    <t>ВЛ-10кВ 4.1.17 от ПС Хомутовка</t>
  </si>
  <si>
    <t>ВЛ-10кВ Ф223 ПС Лачиново</t>
  </si>
  <si>
    <t>ВЛ-10кВ Ф224 ПС Лачиново</t>
  </si>
  <si>
    <t>ВЛ 10кВ 09 ПС Касторное</t>
  </si>
  <si>
    <t>ВЛ 10кВ 07 ПС Касторное</t>
  </si>
  <si>
    <t>ВЛ-10кВ ф 287 пс 12 ГКЗ</t>
  </si>
  <si>
    <t>ВЛ-10кВ ф 281 пс 12 ГКЗ</t>
  </si>
  <si>
    <t>ВЛ-10кВ ф 272   пс Орехово</t>
  </si>
  <si>
    <t>ВЛ 10кВ 04 ПС Касторное</t>
  </si>
  <si>
    <t>ВЛ-10кВ ф 273  пс Орехово</t>
  </si>
  <si>
    <t>ВЛ 10кВ 19 ПС Касторное</t>
  </si>
  <si>
    <t>ВЛ-10кВ ф. 243 пс Жерновец</t>
  </si>
  <si>
    <t>ВЛ-10 кВ ф.2414 пс Жерновец</t>
  </si>
  <si>
    <t>ВЛ-10 кВ Ф2315</t>
  </si>
  <si>
    <t>ВЛ-10 кВ ф.269 пс Благодать</t>
  </si>
  <si>
    <t>ВЛ-10 кВ ф 2316 пс Восточная</t>
  </si>
  <si>
    <t>ВЛ-10 кВ №04 ПС Семеновка</t>
  </si>
  <si>
    <t>ВЛ-10 кВ ф 262 пс Благодать</t>
  </si>
  <si>
    <t>ВЛ-10кВ ф 248  пс Жерновец</t>
  </si>
  <si>
    <t>ВЛ-10кВ №545 ПС 35кВ Волобуевка</t>
  </si>
  <si>
    <t>ВЛ-10кВ №5416 ПС 35кВ Волобуевка</t>
  </si>
  <si>
    <t>ВЛ-10кВ №5415 ПС 35кВ Волобуевка</t>
  </si>
  <si>
    <t>ВЛ-10кВ №5412 ПС 35кВ Волобуевка</t>
  </si>
  <si>
    <t>ВЛ 10кВ №541 ПС 35кВ Волобуевка</t>
  </si>
  <si>
    <t>ВЛ-10кВ №5410 ПС 35кВ Волобуевка</t>
  </si>
  <si>
    <t>ВЛ-10кВ №542 ПС 35кВ Волобуевка</t>
  </si>
  <si>
    <t>ВЛ-10кВ №571 ПС 35кВ Соколье</t>
  </si>
  <si>
    <t>ВЛ-10кВ №575 ПС 35кВ Соколье</t>
  </si>
  <si>
    <t>ВЛ-10кВ №572 ПС 35кВ Соколье</t>
  </si>
  <si>
    <t>ВЛ-10кВ №577 ПС 35кВ Соколье</t>
  </si>
  <si>
    <t>ВЛ-10кВ №585 ПС 35кВ Леженьки</t>
  </si>
  <si>
    <t>ВЛ-10кВ №587 ПС 35кВ Леженьки</t>
  </si>
  <si>
    <t>ВЛ-10кВ №581 ПС 35кВ Леженьки</t>
  </si>
  <si>
    <t>ВЛ-10кВ №582 ПС 35кВ Леженьки</t>
  </si>
  <si>
    <t>ВЛ-10кВ №561 ПС 35кВ Погожее</t>
  </si>
  <si>
    <t>ВЛ-10кВ №5611 ПС 35кВ Погожее</t>
  </si>
  <si>
    <t>ВЛ-10кВ №562 ПС 35кВ Погожее</t>
  </si>
  <si>
    <t>ВЛ-10кВ №5614 ПС 35кВ Погожее</t>
  </si>
  <si>
    <t>ВЛ-10кВ №03 ПС 110кВ Забелье (522)</t>
  </si>
  <si>
    <t>ВЛ-10кВ №19 ПС 110кВ Забелье (5210)</t>
  </si>
  <si>
    <t>ВЛ-10кВ №17 ПС 110кВ Забелье (529)</t>
  </si>
  <si>
    <t>ВЛ-10кВ №13 ПС 110кВ Забелье (527)</t>
  </si>
  <si>
    <t>ВЛ-10кВ №15 ПС 110кВ Забелье (528)</t>
  </si>
  <si>
    <t>ВЛ 10кВ №531 ПС 35кВ Выгорное</t>
  </si>
  <si>
    <t>ВЛ-10кВ №5313 ПС 35кВ Выгорное</t>
  </si>
  <si>
    <t>ВЛ-10кВ №5311 ПС 35кВ Выгорное</t>
  </si>
  <si>
    <t>ВЛ-10кВ №532 ПС 35кВ Выгорное</t>
  </si>
  <si>
    <t>ВЛ-10кВ №533 ПС 35кВ Выгорное</t>
  </si>
  <si>
    <t>ВЛ-10кВ №558 ПС 35кВ Рождественка</t>
  </si>
  <si>
    <t>ВЛ-10кВ №5514 ПС 35кВ Рождественка</t>
  </si>
  <si>
    <t>ВЛ-10кВ №5511 ПС 35кВ Рождественка</t>
  </si>
  <si>
    <t>ВЛ-10кВ №555 ПС 35кВ Рождественка</t>
  </si>
  <si>
    <t>ВЛ-10кВ №552 ПС 35кВ Рождественка</t>
  </si>
  <si>
    <t>ВЛ-10кВ №5312 ПС 35кВ Выгорное</t>
  </si>
  <si>
    <t>ВЛ-10кВ №09 ПС 110кВ Тим</t>
  </si>
  <si>
    <t>ВЛ-10кВ №14 ПС 110кВ Тим (5116)</t>
  </si>
  <si>
    <t>ВЛ-10кВ №06 ПС 110кВ Тим (5112)</t>
  </si>
  <si>
    <t>ВЛ 10кВ № 651 ПС Покровское</t>
  </si>
  <si>
    <t>ВЛ 10кВ № 665 ПС Русаново</t>
  </si>
  <si>
    <t>ВЛ 10кВ № 667 ПС Русаново</t>
  </si>
  <si>
    <t>ВЛ 10кВ № 652 ПС Покровское</t>
  </si>
  <si>
    <t>ВЛ 10кВ № 655 ПС Покровское</t>
  </si>
  <si>
    <t>ВЛ 10кВ № 631 ПС Стаканово</t>
  </si>
  <si>
    <t>ВЛ 10кВ № 632 ПС Стаканово</t>
  </si>
  <si>
    <t>ВЛ 10кВ № 639 ПС Стаканово</t>
  </si>
  <si>
    <t>ВЛ 10кВ № 626 ПС Петрово</t>
  </si>
  <si>
    <t>ВЛ 10кВ № 623 ПС Петрово</t>
  </si>
  <si>
    <t>ВЛ 10кВ № 6115 ПС Черемисиново</t>
  </si>
  <si>
    <t>ВЛ 10кВ № 6113 ПС Черемисиново</t>
  </si>
  <si>
    <t>ВЛ 10кВ №  616 ПС Черемисиново</t>
  </si>
  <si>
    <t>ВЛ 10кВ № 6114 ПС Черемисиново</t>
  </si>
  <si>
    <t>ВЛ-10кВ ф.7.3.8. ПС "Басово"</t>
  </si>
  <si>
    <t>ВЛ-10кВ ф.7.3.12. ПС "Басово"</t>
  </si>
  <si>
    <t>ВЛ-10кВ № 7.1.24 ПС Фосфоритная</t>
  </si>
  <si>
    <t>ВЛ-10кВ №7.1.22 ПС Фосфоритная</t>
  </si>
  <si>
    <t>ВЛ-10кВ №7.15.3 ЦРП Новый путь</t>
  </si>
  <si>
    <t>ВЛ-10кВ №7.13.7 ПС Нововладимировка</t>
  </si>
  <si>
    <t>ВЛ-10кВ Ф № 01ПС Защитное (7.11.1)</t>
  </si>
  <si>
    <t>ВЛ-10кВ Ф №13 ПС Защитное  (7.11.7)</t>
  </si>
  <si>
    <t>ВЛ-10кВ Ф №07  ПС Защитное (7.11.4)</t>
  </si>
  <si>
    <t>ВЛ-10кВ Ф7.1.20 ПС Фосфоритная</t>
  </si>
  <si>
    <t>ВЛ-10кВ Ф7.2.3 ПС Щигры</t>
  </si>
  <si>
    <t>ВЛ-10кВ Ф7.2.38 ПС Щигры</t>
  </si>
  <si>
    <t>ВЛ-10кВ Ф7.3.7 ПС Басово</t>
  </si>
  <si>
    <t>ВЛ-10кВ Ф7.3.16 ПС Басово</t>
  </si>
  <si>
    <t>ВЛ-10кВ Ф7.3.19 ПС Басово</t>
  </si>
  <si>
    <t>ВЛ-10кВ Ф7.3.20 ПС Басово</t>
  </si>
  <si>
    <t>ВЛ-10кВ Ф7.4.9 ПС Охочевка</t>
  </si>
  <si>
    <t>ВЛ-10кВ Ф7.4.10 ПС Охочевка</t>
  </si>
  <si>
    <t>ВЛ-10кВ Ф7.4.12 ПС Охочевка</t>
  </si>
  <si>
    <t>ВЛ-10кВ Ф7.4.23 ПС Охочевка</t>
  </si>
  <si>
    <t>ВЛ-10кВ Ф7.4.24 ПС Охочевка</t>
  </si>
  <si>
    <t>ВЛ-10кВ Ф7.5.2 ПС Шаталовка</t>
  </si>
  <si>
    <t>ВЛ-10кВ Ф7.5.7 ПС Шаталовка</t>
  </si>
  <si>
    <t>ВЛ-10кВ Ф7.5.10 ПС Шаталовка</t>
  </si>
  <si>
    <t>ВЛ-10кВ Ф7.5.12 ПС Шаталовка</t>
  </si>
  <si>
    <t>ВЛ-10кВ Ф7.6.2 ПС Теребуж</t>
  </si>
  <si>
    <t>ВЛ-10кВ Ф7.6.4 ПС Теребуж</t>
  </si>
  <si>
    <t>ВЛ-10кВ Ф7.6.7 ПС Теребуж</t>
  </si>
  <si>
    <t>ВЛ-10кВ ф. 6.6.5 ПС "Русаново"</t>
  </si>
  <si>
    <t>ВЛ-10кВ Ф7.7.5 ПС Алексеевка</t>
  </si>
  <si>
    <t>ВЛ-10кВ Ф7.8.7 ПС Вязовое</t>
  </si>
  <si>
    <t>ВЛ-10кВ Ф7.9.4 ПС Чижовка</t>
  </si>
  <si>
    <t>ВЛ-10кВ Ф7.9.7 ПС Чижовка</t>
  </si>
  <si>
    <t>ВЛ-10кВ Ф№14 ПС Комбикормовая 7.10.15</t>
  </si>
  <si>
    <t>ВЛ-10кВ Ф7.12.9 ПС Большой Змеинец</t>
  </si>
  <si>
    <t>ВЛ-10кВ Ф7.13.1 ПС Нововладимировка</t>
  </si>
  <si>
    <t>ВЛ-10кВ Ф №02 (7.14.2) ЦРП Озерки</t>
  </si>
  <si>
    <t>ВЛ-10кВ Ф №04 (7.14.4)  ЦРП Озерки</t>
  </si>
  <si>
    <t>ВЛ-10кВ Ф7.15.4 ЦРП Новый путь</t>
  </si>
  <si>
    <t>ВЛ-10кВ Ф №10 ( 6.3.12 ПС Стаканово)</t>
  </si>
  <si>
    <t>ВЛ-10кВ Ф7.3.1 ПС Басово</t>
  </si>
  <si>
    <t>ВЛ-10кВ Ф7.8.4 ПС Вязовое</t>
  </si>
  <si>
    <t>ВЛ-10кВ 7003</t>
  </si>
  <si>
    <t>ВЛ-10кВ 7005</t>
  </si>
  <si>
    <t>ВЛ-10кВ 7006</t>
  </si>
  <si>
    <t>ВЛ10кВ № 02 ПС Ивница</t>
  </si>
  <si>
    <t>ВЛ-10 кВ 7202</t>
  </si>
  <si>
    <t>ВЛ 10кВ № 01 ПС Гуево</t>
  </si>
  <si>
    <t>ВЛ 10кВ № 05 ПС Гуево</t>
  </si>
  <si>
    <t>ВЛ-10кВ №14 ПС Гуево</t>
  </si>
  <si>
    <t>ВЛ10кВ №07 ПС Поречное</t>
  </si>
  <si>
    <t>ВЛ 10кВ №7506 ПС Дарьино</t>
  </si>
  <si>
    <t>ВЛ-10кВ 7605</t>
  </si>
  <si>
    <t>ВЛ 10кВ №13 ПС Поречное</t>
  </si>
  <si>
    <t>ВЛ-10кВ 7611</t>
  </si>
  <si>
    <t>ВЛ-10кВ №16 ПС Поречное</t>
  </si>
  <si>
    <t>ВЛ-10кВ 7901</t>
  </si>
  <si>
    <t>ВЛ 10кВ № 03 ПС М.Локня</t>
  </si>
  <si>
    <t>ВЛ 10кВ № 04 ПС М.Локня</t>
  </si>
  <si>
    <t>ВЛ 10кВ №7312 ПС М.Локня</t>
  </si>
  <si>
    <t>ВЛ 10кВ № 14 ПС М.Локня</t>
  </si>
  <si>
    <t>ВЛ-10 кВ 7114</t>
  </si>
  <si>
    <t>ВЛ 10кВ № 22 ПС Суджа</t>
  </si>
  <si>
    <t>ВЛ-10 кВ №26 ПС Суджа</t>
  </si>
  <si>
    <t>ВЛ 10кВ № 32 ПС Суджа</t>
  </si>
  <si>
    <t>ВЛ-10 кВ 7140</t>
  </si>
  <si>
    <t>ВЛ-10 кВ 7126</t>
  </si>
  <si>
    <t>ВЛЗ-10кВ ф. 257</t>
  </si>
  <si>
    <t>ВЛ-10 кВ 2114</t>
  </si>
  <si>
    <t>ВЛ-10 кВ 03(212) пс "Любостань"</t>
  </si>
  <si>
    <t>ВЛ-10 кВ 01 (211) ПС Любостань</t>
  </si>
  <si>
    <t>ВЛ-10 кВ 252</t>
  </si>
  <si>
    <t>ВЛ-10 кВ 2516</t>
  </si>
  <si>
    <t>ВЛ-10 кВ 241</t>
  </si>
  <si>
    <t>ВЛ-10 кВ 2415</t>
  </si>
  <si>
    <t>ВЛ-10 кВ 2416</t>
  </si>
  <si>
    <t>ВЛ-10 кВ 275</t>
  </si>
  <si>
    <t>ВЛ-10 кВ 277</t>
  </si>
  <si>
    <t>ВЛ-10 кВ 2512 ( 2526)</t>
  </si>
  <si>
    <t>ВЛ-10 кВ 2515</t>
  </si>
  <si>
    <t>ВЛ-10 кВ 05 (213) ПС Любостань</t>
  </si>
  <si>
    <t>ВЛ-10 кВ 284 Бирюковка</t>
  </si>
  <si>
    <t>ВЛ-10 кВ 255 ю-в</t>
  </si>
  <si>
    <t>ВЛ-10кВ ф 671 "РЭС" ПС Солнцево-</t>
  </si>
  <si>
    <t>ВЛ-10кВ фр 673 "Зап" ПС Солнцево</t>
  </si>
  <si>
    <t>ВЛ-10кВ ф-р 676 "Ю-Зап" ПС Солнцево</t>
  </si>
  <si>
    <t>ВЛ-10кВ № 01 "Южн" ПС Солнцево</t>
  </si>
  <si>
    <t>ВЛ-10 кВ ф-р 651  "Зап" пс Субботино</t>
  </si>
  <si>
    <t>ВЛ-10 кВ ф-р 652  "Южный" ПС Субботино</t>
  </si>
  <si>
    <t>ВЛ-10 кВ ф-р 655  "Восточн" ПС Субботино</t>
  </si>
  <si>
    <t>ВЛ-10кВ ф-р 657 "СТК" ПС Субботино</t>
  </si>
  <si>
    <t>ВЛ-10кВ №09 "Юж" ПС Чермошное</t>
  </si>
  <si>
    <t>ВЛ-10 кВ 12 "Сев" ПС Чермошное</t>
  </si>
  <si>
    <t>ВЛ-10 кВ ф-р №6315 "Зап" ПС Чермошное</t>
  </si>
  <si>
    <t>ВЛ-10 кВ №11 "Южн" ПС Шумаково</t>
  </si>
  <si>
    <t>ВЛ-10 кВ ф-р №15 "Ю-Вост" ПС Шумаково</t>
  </si>
  <si>
    <t>ВЛ-10 кВ ф-р 619 "ПТФ" ПС Шумаково</t>
  </si>
  <si>
    <t>ВЛ-10 кВ ф-р 09 "Ю-Западный" ПС Зуевка</t>
  </si>
  <si>
    <t>ВЛ-10кВ № 01 "Зап" ПС35/10 Афанасьевка</t>
  </si>
  <si>
    <t>ВЛ-10кВ ф-р 03  ПС 35/10 Афанасьевка</t>
  </si>
  <si>
    <t>ВЛ-10кВ №05 "Южн" ПС35/10 Афанасьевк</t>
  </si>
  <si>
    <t>ВЛ-10кВ №13 ПС 35/10 Афанасьевка</t>
  </si>
  <si>
    <t>ВЛ-10кВ ф-р 6211"Вост"ПС 35/10 Афанасьев</t>
  </si>
  <si>
    <t>ВЛ-10кВ ф-р 06 "Сев"ПС35/10 Афанасьевка</t>
  </si>
  <si>
    <t>ВЛ-10 кВ ф-р 244.6 "ПТФ" ПС Воробьевка</t>
  </si>
  <si>
    <t>ВЛ-10 кВ ф-р 643 "СТК" ЦРП Солнцево</t>
  </si>
  <si>
    <t>ВЛ-10 кВ ф-р 244.2 "Вост" ПС Воробьевка</t>
  </si>
  <si>
    <t>ВЛ-6кВ 1211 Модуль 1</t>
  </si>
  <si>
    <t>ВЛ-6кВ 127 Модуль 2</t>
  </si>
  <si>
    <t>ВЛ-10кВ 1313ПС Белица</t>
  </si>
  <si>
    <t>ВЛ-10кВ 1115</t>
  </si>
  <si>
    <t>ВЛ 10кВ №14  ПС Белая</t>
  </si>
  <si>
    <t>ВЛ-10кВ 1111</t>
  </si>
  <si>
    <t>ВЛ-10кВ 119</t>
  </si>
  <si>
    <t>ВЛ-10кВ 117</t>
  </si>
  <si>
    <t>ВЛ-10кВ №12 ПС Мокрушено</t>
  </si>
  <si>
    <t>ВЛ-10 кВ 174</t>
  </si>
  <si>
    <t>ВЛ-10 кВ 173</t>
  </si>
  <si>
    <t>ВЛ-10 кВ 176</t>
  </si>
  <si>
    <t>ВЛ-10 кВ №04 ПС Пены-2</t>
  </si>
  <si>
    <t>ВЛ-10 кВ № 08 ПС Пены-2</t>
  </si>
  <si>
    <t>ВЛ-10 кВ № 16 ПС Пены-2</t>
  </si>
  <si>
    <t>ВЛ-10 кВ №04 ЦРП Бобрава</t>
  </si>
  <si>
    <t>ВЛ-10кВ №03 РП Садовое    ( 123)</t>
  </si>
  <si>
    <t>ВЛ-10 кВ №14  ПС Мокрушено</t>
  </si>
  <si>
    <t>ВЛ-10 кВ 1211</t>
  </si>
  <si>
    <t>ВЛ-10 кВ 1810</t>
  </si>
  <si>
    <t>ВЛ-10 кВ 1318</t>
  </si>
  <si>
    <t>ВЛ-10 кВ 1310</t>
  </si>
  <si>
    <t>ВЛ-10 кВ 03 ПС Кондратовка (152)</t>
  </si>
  <si>
    <t>ВЛ-10 кВ 156</t>
  </si>
  <si>
    <t>ВЛ-10 кВ 15 ПС Кондратовка (158)</t>
  </si>
  <si>
    <t>ВЛ-10 кВ 1616</t>
  </si>
  <si>
    <t>ВЛ-10 кВ 163 школа</t>
  </si>
  <si>
    <t>ВЛ-10кВ №70906 от ЦРП Черничено</t>
  </si>
  <si>
    <t>ВЛ-10кВ   742  пс  35/10  Матвеевка</t>
  </si>
  <si>
    <t>ВЛ-10кВ   70515 пс  110/35/10  Кон.</t>
  </si>
  <si>
    <t>ВЛ-10кВ   762 от  пс  35/10  Глазово</t>
  </si>
  <si>
    <t>ВЛ-10кВ   765 от пс  35/10  Глазово</t>
  </si>
  <si>
    <t>ВЛ-10кВ   777 от  пс  35/10  Васильевка</t>
  </si>
  <si>
    <t>ВЛ-10кВ   771 от  пс  35/10  Васильевка</t>
  </si>
  <si>
    <t>ВЛ-10кВ   782 от ЦРП-10кВ    М.Петровка</t>
  </si>
  <si>
    <t>ВЛ-10кВ   783от ЦРП-10кВ    М.Петровка</t>
  </si>
  <si>
    <t>ВЛ-10кВ   784от ЦРП-10кВ    М.Петровка</t>
  </si>
  <si>
    <t>ВЛ-10кВ 70901 от ЦРП-10кВ    Черничено</t>
  </si>
  <si>
    <t>ВЛ-10кВ 70905 от ЦРП-10кВ Черничено</t>
  </si>
  <si>
    <t>ВЛ-10кВ 70904 от ЦРП-10кВ    Черничено</t>
  </si>
  <si>
    <t>ВЛ-10кВ 70903 от ЦРП-10кВ    Черничено</t>
  </si>
  <si>
    <t>ВЛ-10кВ 7104  от ПС 35/10    Рыжково</t>
  </si>
  <si>
    <t>ВЛ-10кВ 7106  от ПС 35/10    Рыжково</t>
  </si>
  <si>
    <t>ВЛ-10кВ 71010 от ПС 35/10    Рыжково</t>
  </si>
  <si>
    <t>ВЛ-10кВ 71013 от ПС 35/10    Рыжково</t>
  </si>
  <si>
    <t>ВЛ-10кВ 7115  от ЦРП  10 кВ  Прилепы</t>
  </si>
  <si>
    <t>ВЛ-10кВ 71602 от ЦРП  10 кВ  Кашара</t>
  </si>
  <si>
    <t>ВЛ-10кВ 71603 от ЦРП  10 кВ  Кашара</t>
  </si>
  <si>
    <t>ВЛ-10кВ 71604 от ЦРП  10 кВ  Кашара</t>
  </si>
  <si>
    <t>ВЛ-10кВ 721 от ПС  35/10 кВ  Платава</t>
  </si>
  <si>
    <t>ВЛ-10кВ 723 от ПС  35/10 кВ  Платава</t>
  </si>
  <si>
    <t>ВЛ-10кВ 729 от ПС  35/10 кВ  Платава</t>
  </si>
  <si>
    <t>ВЛ-10кВ (10) 732 от ПС35/10 кВ  Платава</t>
  </si>
  <si>
    <t>ВЛ-10кВ(12) 734 от ПС 35/10 кВ Платава</t>
  </si>
  <si>
    <t>ВЛ-10кВ (14) 735 от ПС35/10 кВ  Платава</t>
  </si>
  <si>
    <t>ВЛ-10 № 736 ПС 35/10 Платава</t>
  </si>
  <si>
    <t>ВЛ-10кВ 7003 от ПС 35/10 Коммунальная</t>
  </si>
  <si>
    <t>ВЛ-10кВ 7015 от  ПС 35/10 Коммунальная</t>
  </si>
  <si>
    <t>ВЛ-10кВ 7016 от  ПС 35/10 Коммунальная</t>
  </si>
  <si>
    <t>ВЛ-10кВ  747  от  ПС  35/10  Матвеевка</t>
  </si>
  <si>
    <t>ВЛ-10кВ  7409 от  ПС  35/10  Матвеевка</t>
  </si>
  <si>
    <t>ВЛ-10кВ  7410 от  ПС  35/10  Матвеевка</t>
  </si>
  <si>
    <t>ВЛ-10кВ  71904от  ЦРП  10кВ  Захарково</t>
  </si>
  <si>
    <t>ВЛ-10кВ 71901 от ЦРП 10кВ Захарково</t>
  </si>
  <si>
    <t>ВЛ-10кВ  71902от  ЦРП  10кВ  Захарково</t>
  </si>
  <si>
    <t>ВЛ-10кВ  71804от  ЦРП  10кВ  Вабля</t>
  </si>
  <si>
    <t>ВЛ-10кВ  71805 от ЦРП  10кВ  Вабля</t>
  </si>
  <si>
    <t>ВЛ-10кВ  71801 от ЦРП  10кВ  Вабля</t>
  </si>
  <si>
    <t>ВЛ-10кВ  71705 от ЦРП  10кВ  Беляево</t>
  </si>
  <si>
    <t>ВЛ-10кВ  71704 от ЦРП  10кВ  Беляево</t>
  </si>
  <si>
    <t>ВЛ-10кВ  7121  от ЦРП  10кВ  Ширково</t>
  </si>
  <si>
    <t>ВЛ-10кВ  7124  от ЦРП  10кВ  Ширково</t>
  </si>
  <si>
    <t>ВЛ-10кВ  7125  от ЦРП  10кВ  Ширково</t>
  </si>
  <si>
    <t>ВЛ-10кВ  7133  от ЦРП  10кВ  Яндовищи</t>
  </si>
  <si>
    <t>ВЛ-10кВ  7134  от ЦРП  10кВ  Яндовищи</t>
  </si>
  <si>
    <t>ВЛ-10кВ  71401 от ЦРП  10кВ  Машкино</t>
  </si>
  <si>
    <t>ВЛ-10кВ  71406 от ЦРП  10кВ  Машкино</t>
  </si>
  <si>
    <t>ВЛ-10кВ  71501 от ЦРП  10кВ  Яковлево</t>
  </si>
  <si>
    <t>ВЛ-10кВ (02) 71504 от ЦРП-10кВ Яковлево</t>
  </si>
  <si>
    <t>ВЛ-10кВ  70516 от ПС110/35/10 Конышёвка</t>
  </si>
  <si>
    <t>ВЛ-10кВ №19 ПС Линец</t>
  </si>
  <si>
    <t>ВЛ-10 70514 от пс 110/35/10 Конышевка</t>
  </si>
  <si>
    <t>ВЛ 10 кВ  № 03 ПС КОБЫЛКИ</t>
  </si>
  <si>
    <t>ВЛ 10 кВ № 08 ПС КУЛЬБАКИ</t>
  </si>
  <si>
    <t>ВЛ-10кВ № 01 ПС Кобылки</t>
  </si>
  <si>
    <t>ВЛ 10 кВ  № 301 ПС ГЛУШКОВО</t>
  </si>
  <si>
    <t>ВЛ 10кВ № 08  ПС ГЛУШКОВО</t>
  </si>
  <si>
    <t>ВЛ 10 кВ   № 09 ПС  ГЛУШКОВО</t>
  </si>
  <si>
    <t>ВЛ 10 кВ  № 316 ПС ГЛУШКОВО</t>
  </si>
  <si>
    <t>ВЛ 10 кВ  №317  от  ПС  Глушково</t>
  </si>
  <si>
    <t>ВЛ 10 кВ  № 351 ПС  Теткино</t>
  </si>
  <si>
    <t>ВЛ 10 кВ   №06 П/СТ ТЕТКИНО</t>
  </si>
  <si>
    <t>ВЛ 10 кВ  № 358 ПС  Теткино</t>
  </si>
  <si>
    <t>ВЛ 10кВ № 10 ПС Кульбаки</t>
  </si>
  <si>
    <t>ВЛ 10 кВ  Ф-30206 П/СТ КУЛЬБАКИ</t>
  </si>
  <si>
    <t>ВЛ 10 кВ  Ф-30208 П/СТ КУЛЬБАКИ</t>
  </si>
  <si>
    <t>ВЛ-10 кВ № 14 ПС  ВЕСЕЛОЕ</t>
  </si>
  <si>
    <t>ВЛ-10 кВ № 09 ПС  ВЕСЕЛОЕ</t>
  </si>
  <si>
    <t>ВЛ-10 кВ № 04 ПС  ВЕСЕЛОЕ</t>
  </si>
  <si>
    <t>ВЛ 10 кВ № 08 ПС ВЕСЕЛОЕ</t>
  </si>
  <si>
    <t>ВЛ 10 кВ  № 01 ПС Марково</t>
  </si>
  <si>
    <t>ВЛ 10 кВ № 03 П/СТ МАРКОВО</t>
  </si>
  <si>
    <t>ВЛ 10 кВ  Ф-335 П/СТ МАРКОВО</t>
  </si>
  <si>
    <t>ВЛ 10 кВ  Ф-337 П/СТ МАРКОВО</t>
  </si>
  <si>
    <t>ВЛ 10кВ № 02 ПС КОБЫЛКИ</t>
  </si>
  <si>
    <t>ВЛ 10 кВ  Ф-349 П/СТ КОБЫЛКИ</t>
  </si>
  <si>
    <t>ВЛ 10 кВ  Ф-3101 П/СТ КАРЫЖ</t>
  </si>
  <si>
    <t>ВЛ 10 кВ № 08 ПС КАРЫЖ</t>
  </si>
  <si>
    <t>ВЛ 10 кВ  Ф-3109 П/СТ КАРЫЖ</t>
  </si>
  <si>
    <t>ВЛ 10 кВ  Ф-30701 П/СТ КОРОВЯКОВКА</t>
  </si>
  <si>
    <t>ВЛ 10 кВ  Ф-30703 П/СТ КОРОВЯКОВКА</t>
  </si>
  <si>
    <t>ВЛ 10 кВ  Ф-30705 П/СТ КОРОВЯКОВКА</t>
  </si>
  <si>
    <t>ВЛ 10 кВ  №01 ПС ЗВАННОЕ</t>
  </si>
  <si>
    <t>ВЛ 10 кВ  №02 ПС ЗВАННОЕ</t>
  </si>
  <si>
    <t>ВЛ 10 кВ  №06 ПС ЗВАННОЕ</t>
  </si>
  <si>
    <t>ВЛ 10 кВ  №03 ПС БУДКИ</t>
  </si>
  <si>
    <t>ВЛ 10 кВ  №05 ПС БУДКИ</t>
  </si>
  <si>
    <t>ВЛ 10 кВ  № 03 ЦРП ШАГАРОВО</t>
  </si>
  <si>
    <t>ВЛ 10 кВ  №04 ЦРП ШАГАРОВО</t>
  </si>
  <si>
    <t>ВЛ 10 кВ  Ф-395 ЦРП  ШАГАРОВО</t>
  </si>
  <si>
    <t>ВЛ 10 кВ  Ф-396 ЦРП ШАГАРОВО</t>
  </si>
  <si>
    <t>ВЛ 10 кВ  №03 ЦРП СУХИНОВКА</t>
  </si>
  <si>
    <t>ВЛ 10 кВ  Ф-31504 ЦРП СУХИНОВКА</t>
  </si>
  <si>
    <t>ВЛ 10 кВ  Ф-31507 ЦРП СУХИНОВКА</t>
  </si>
  <si>
    <t>ВЛ 10 кВ № 04 ЦРП КРАСНООКТЯБРЬСКОЕ</t>
  </si>
  <si>
    <t>ВЛ 10 кВ  Ф-3123 ЦРП УРУСЫ</t>
  </si>
  <si>
    <t>ВЛ 10 кВ  Ф-3125 ЦРП УРУСЫ</t>
  </si>
  <si>
    <t>ВЛ 10 кВ №-01 от ЦРП 10 кВ АЛЕКСЕЕВКА</t>
  </si>
  <si>
    <t>ВЛ 10 кВ  Ф-3126 ЦРП УРУСЫ</t>
  </si>
  <si>
    <t>ВЛ-10 кВ  № 02 ЦРП Алексеевка</t>
  </si>
  <si>
    <t>ВЛ 10 кВ  Ф-31603 ЦРП АЛЕКСЕЕВКА</t>
  </si>
  <si>
    <t>ВЛ 10 кВ  № 01 ЦРП ДРОНОВКА</t>
  </si>
  <si>
    <t>ВЛ 10 кВ  № 04 ЦРП ДРОНОВКА</t>
  </si>
  <si>
    <t>ВЛ 10 кВ  № 07 ПС  Теткино</t>
  </si>
  <si>
    <t>ВЛ 10кВ №03 ПС КУЛЬБАКИ</t>
  </si>
  <si>
    <t>ВЛ 10кВ № 11408 ПС Букреевка</t>
  </si>
  <si>
    <t>ВЛ-10 кВ № 600 от  ПС 35/10кВ "Коренево"</t>
  </si>
  <si>
    <t>ВЛ-10 кВ № 601 от пс 35/10 кВ" Коренево"</t>
  </si>
  <si>
    <t>ВЛ-10 кВ № 607 от  ПС 35/10кВ "Коренево"</t>
  </si>
  <si>
    <t>ВЛ-10 кВ № 616от  ПС 35/10кВ "Коренево"</t>
  </si>
  <si>
    <t>ВЛ-10 кВ № 60208 от ПС 35/10кВ Рубильник</t>
  </si>
  <si>
    <t>ВЛ-10 кВ №60210 от ПС 35/10 Рубильник</t>
  </si>
  <si>
    <t>ВЛ-10 кВ № 633 от пс"Тельмана"</t>
  </si>
  <si>
    <t>ВЛ-10 кВ № 637 от пс"Тельмана"</t>
  </si>
  <si>
    <t>ВЛ-10 кВ № 638 от пс"Тельмана"</t>
  </si>
  <si>
    <t>ВЛ-10 кВ №641 отЦРП "Коренево"</t>
  </si>
  <si>
    <t>ВЛ-10 кВ №612  от ЦРП "Коренево"</t>
  </si>
  <si>
    <t>ВЛ-10 кВ №651  от  ПС "Кремяное"</t>
  </si>
  <si>
    <t>ВЛ-10 кВ №656  от  ПС "Кремяное"</t>
  </si>
  <si>
    <t>ВЛ-10 кВ №659  от  ПС "Кремяное"</t>
  </si>
  <si>
    <t>ВЛ-10 кВ №6510 от  ПС "Кремяное"</t>
  </si>
  <si>
    <t>ВЛ-10 кВ №6514 от  ПС "Кремяное"</t>
  </si>
  <si>
    <t>ВЛ-10 кВ №675  от  ЦРП "Снагость"</t>
  </si>
  <si>
    <t>ВЛ-10 кВ № 60903 от  ПС "Снагость"</t>
  </si>
  <si>
    <t>ВЛ-10 кВ № 60905 от  ПС "Снагость"</t>
  </si>
  <si>
    <t>ВЛ-10 кВ № 60909 от  ПС "Снагость"</t>
  </si>
  <si>
    <t>ВЛ-10 кВ № 60912 от  ПС "Снагость"</t>
  </si>
  <si>
    <t>ВЛ-10 кВ № 60913 от  ПС "Снагость"</t>
  </si>
  <si>
    <t>ВЛ-10 кВ № 61103 от  ПС "Пушкарное"</t>
  </si>
  <si>
    <t>ВЛ-10 кВ № 61113 от  ПС "Пушкарное"</t>
  </si>
  <si>
    <t>ВЛ-10 кВ № 61105 от  ПС "Пушкарное"</t>
  </si>
  <si>
    <t>ВЛ-10 кВ № 61110 от  ПС "Пушкарное"</t>
  </si>
  <si>
    <t>ВЛ-10 кВ № 61114 от  ПС "Пушкарное"</t>
  </si>
  <si>
    <t>ВЛ-10 кВ №6101  от  ЦРП "Внезапное"</t>
  </si>
  <si>
    <t>ВЛ-10 кВ №6106  от  ЦРП "Внезапное"</t>
  </si>
  <si>
    <t>ВЛ-10кВ № 6121 от ЦРП 10кВ "Благодатное"</t>
  </si>
  <si>
    <t>ВЛ-10 кВ №6126 от  ЦРП "Благодатное"</t>
  </si>
  <si>
    <t>ВЛ-10 кВ №6131 от  ПС  "8-е Марта"</t>
  </si>
  <si>
    <t>ВЛ-10 кВ №6132 от  ПС  "8-е Марта"</t>
  </si>
  <si>
    <t>ВЛ-10 кВ №6133 от  ПС  "8-е Марта"</t>
  </si>
  <si>
    <t>ВЛ-10 кВ №6137 от  ПС  "8-е Марта"</t>
  </si>
  <si>
    <t>ВЛ-10 кВ №6139 от  ПС  "8-е Марта"</t>
  </si>
  <si>
    <t>ВЛ-10 кВ №6151 от  ЦРП "Плодосовхоз"</t>
  </si>
  <si>
    <t>ВЛ-10 кВ №6156 от  ЦРП "Плодосовхоз"</t>
  </si>
  <si>
    <t>ВЛ-10 кВ №6161 от  ЦРП "Вишневка"</t>
  </si>
  <si>
    <t>ВЛ-10 кВ №6180 от  ПС "Гордеевка"</t>
  </si>
  <si>
    <t>ВЛ-10 кВ №6182 от  ПС "Гордеевка"</t>
  </si>
  <si>
    <t>ВЛ-10 кВ №6185 от  ПС "Гордеевка"</t>
  </si>
  <si>
    <t>ВЛ-10 кВ №6186 от  ПС "Гордеевка"</t>
  </si>
  <si>
    <t>ВЛ-10 кВ №62001 от ПС "Шептуховка"</t>
  </si>
  <si>
    <t>ВЛ-10 кВ №62002 от ПС "Шептуховка"</t>
  </si>
  <si>
    <t>ВЛ-10 кВ №62005 от ПС "Шептуховка"</t>
  </si>
  <si>
    <t>ВЛ-10 кВ №62007 от ПС "Шептуховка"</t>
  </si>
  <si>
    <t>ВЛ-10 кВ №62113 от ПС "Ольговка"</t>
  </si>
  <si>
    <t>ВЛ-10 кВ №62114 от ПС "Ольговка"</t>
  </si>
  <si>
    <t>ВЛ-10 кВ №62118 от ПС "Ольговка"</t>
  </si>
  <si>
    <t>ВЛ-10 кВ №62119 от ПС "Ольговка"</t>
  </si>
  <si>
    <t>ВЛ-10 кВ №62201 от  ЦРП "Толпино"</t>
  </si>
  <si>
    <t>ВЛ-10 кВ №62203 от  ЦРП "Толпино"</t>
  </si>
  <si>
    <t>ВЛ-10 кВ №62204 от  ЦРП "Толпино"</t>
  </si>
  <si>
    <t>ВЛ-10 кВ №62302 отЦРП "Обуховка"</t>
  </si>
  <si>
    <t>ВЛ-10 кВ №62303 отЦРП "Обуховка"</t>
  </si>
  <si>
    <t>ВЛ-10 кВ № 1132  от  ЦРП "Кром-быки"</t>
  </si>
  <si>
    <t>ВЛ-10кВ № 617  от  пс 35/10кВКоренево</t>
  </si>
  <si>
    <t>ВЛ-10 кВ №21402 от п/ст "Журятино"</t>
  </si>
  <si>
    <t>ВЛ-10 кВ №21403 от п/ст "Журятино"</t>
  </si>
  <si>
    <t>ВЛ-10 кВ №04 от п/ст "Журятино"(№21404)</t>
  </si>
  <si>
    <t>ВЛ-10 кВ №21405 от п/ст "Журятино"</t>
  </si>
  <si>
    <t>ВЛ-10 кВ №2119 от п/ст "Сухая"</t>
  </si>
  <si>
    <t>ВЛ-10 кВ №2116 от п/ст "Сухая"</t>
  </si>
  <si>
    <t>ВЛ-10 кВ №2118 от п/ст "Сухая"</t>
  </si>
  <si>
    <t>ВЛ-10 кВ №2111 от п/ст "Сухая"</t>
  </si>
  <si>
    <t>ВЛ-10 кВ №2265 от п/ст "Боброво"</t>
  </si>
  <si>
    <t>ВЛ-10 кВ №2267 от п/ст "Боброво"</t>
  </si>
  <si>
    <t>ВЛ-10 кВ №06 от п/ст "Луговка" ( №2126)</t>
  </si>
  <si>
    <t>ВЛ-10 кВ №2121 от п/ст "Луговка"</t>
  </si>
  <si>
    <t>ВЛ-10 кВ №2157 от п/ст "Яньково"</t>
  </si>
  <si>
    <t>ВЛ-10 кВ №2155 от п/ст "Яньково"</t>
  </si>
  <si>
    <t>ВЛ-10 кВ №2131 от п/ст "Воронок"</t>
  </si>
  <si>
    <t>ВЛ-10 кВ №2138 от п/ст "Воронок"</t>
  </si>
  <si>
    <t>ВЛ-10 кВ №2139</t>
  </si>
  <si>
    <t>ВЛ-10 кВ №2136 от п/ст "Воронок"</t>
  </si>
  <si>
    <t>ВЛ-10 кВ №2134 от п/ст "Воронок"</t>
  </si>
  <si>
    <t>ВЛ-10 кВ №23003 от ЦРП "Козино"</t>
  </si>
  <si>
    <t>ВЛ-10 кВ №02 от ЦРП "Зеленино" (№22902)</t>
  </si>
  <si>
    <t>ВЛ 10кВ от ЦРП Зеленино ф-22901</t>
  </si>
  <si>
    <t>ВЛ-10 кВ №2007 от п/ст "Любава"</t>
  </si>
  <si>
    <t>ВЛ-10 кВ №2008 от п/ст "Любава"</t>
  </si>
  <si>
    <t>ВЛ-10 кВ №2242 от ЦРП "П.Слободка"</t>
  </si>
  <si>
    <t>ВЛ-10 кВ №02 от ЦРП "Щекино" (№2222)</t>
  </si>
  <si>
    <t>ВЛ-10 кВ №2223 от ЦРП "Щекино"</t>
  </si>
  <si>
    <t>ВЛ-10 кВ №05 от ЦРП "Щекино" (№2225)</t>
  </si>
  <si>
    <t>ВЛ-10 кВ №2195 от ЦРП "Семёново"</t>
  </si>
  <si>
    <t>ВЛ-10 кВ №2232 от ЦРП "Артюшково"</t>
  </si>
  <si>
    <t>ВЛ-10 кВ №2231 от ЦРП "Артюшково"</t>
  </si>
  <si>
    <t>ВЛ-10 кВ №2233 от ЦРП "Артюшково"</t>
  </si>
  <si>
    <t>ВЛ-10 кВ №2258 от п/ст "М.гнеушево"</t>
  </si>
  <si>
    <t>ВЛ-10 кВ №2315 от п/ст "Марьино"</t>
  </si>
  <si>
    <t>ВЛ-10 кВ №2316 от п/ст "Марьино"</t>
  </si>
  <si>
    <t>ВЛ 10кВ отп\ст""Б.Гнеушево"" ф- 2216"</t>
  </si>
  <si>
    <t>ВЛ-10 кВ №2217 от п/ст "Б.Гнеушево"</t>
  </si>
  <si>
    <t>ВЛ-10 кВ №2218 от п/ст "Б.Гнеушево"</t>
  </si>
  <si>
    <t>ВЛ-10 кВ №2215 от п/ст "Б.Гнеушево"</t>
  </si>
  <si>
    <t>ВЛ-10 кВ №2183 от ЦРП "Нехаевка"</t>
  </si>
  <si>
    <t>ВЛ-10 кВ №2181 от ЦРП "Нехаевка"</t>
  </si>
  <si>
    <t>ВЛ-10 кВ №01 от ЦРП "Михайловка"(22801)</t>
  </si>
  <si>
    <t>ВЛ-10 кВ №22805 от ЦРП "Михайловка"</t>
  </si>
  <si>
    <t>ВЛ-10 кВ №22802 от ЦРП "Михайловка"</t>
  </si>
  <si>
    <t>ВЛ-10 кВ №20502 от п/ст "Крупец"</t>
  </si>
  <si>
    <t>ВЛ-10 кВ №20516 от п/ст "Крупец"</t>
  </si>
  <si>
    <t>ВЛ-10 кВ №20513 от п/ст "Крупец"</t>
  </si>
  <si>
    <t>ВЛ-10 кВ №20501 от п/ст "Крупец"</t>
  </si>
  <si>
    <t>ВЛ-10 кВ №281 от п/ст "Акимовка"</t>
  </si>
  <si>
    <t>ВЛ 10кВ № 02 от п/ст.Акимовка (№282)</t>
  </si>
  <si>
    <t>ВЛ-10 кВ №287 от п/ст "Акимовка"</t>
  </si>
  <si>
    <t>ВЛ 10кВ  №20515 от ПС .Акимовка ( 288 )</t>
  </si>
  <si>
    <t>ВЛ-10 кВ №2161 от ЦРП "Обеста"</t>
  </si>
  <si>
    <t>ВЛ-10 кВ №2165 от ЦРП "Обеста"</t>
  </si>
  <si>
    <t>ВЛ-10 кВ №22703  от ЦРП "Ивановское"</t>
  </si>
  <si>
    <t>ВЛ-10 кВ№2303 от пс/т  "Марьино"</t>
  </si>
  <si>
    <t>Диспетчерское наименование ТП, РП</t>
  </si>
  <si>
    <t>Железногорский РЭС</t>
  </si>
  <si>
    <t>Дмитриевский РЭС</t>
  </si>
  <si>
    <t>Хомутовский РЭС</t>
  </si>
  <si>
    <t>Касторенский РЭС</t>
  </si>
  <si>
    <t>Тимский РЭС</t>
  </si>
  <si>
    <t>Черемисиновский РЭС</t>
  </si>
  <si>
    <t>Щигровский РЭС</t>
  </si>
  <si>
    <t>Суджанский РЭС</t>
  </si>
  <si>
    <t>Б.Солдатский РЭС</t>
  </si>
  <si>
    <t>Солнцевский РЭС</t>
  </si>
  <si>
    <t>Беловский РЭС</t>
  </si>
  <si>
    <t>Конышевский РЭС</t>
  </si>
  <si>
    <t>Глушковский РЭС</t>
  </si>
  <si>
    <t>Льговский РЭС</t>
  </si>
  <si>
    <t>Кореневский РЭС</t>
  </si>
  <si>
    <t>Рыльский РЭС</t>
  </si>
  <si>
    <t>46SRSK</t>
  </si>
  <si>
    <t>ТП 258</t>
  </si>
  <si>
    <t>КТП-1.5.2-03/40 с.Жерновка</t>
  </si>
  <si>
    <t>ТП 336 с.Селено /пилорамма/</t>
  </si>
  <si>
    <t>КТП-1.7.1-06/63 с.Селено</t>
  </si>
  <si>
    <t>ТП 333 с.Селено</t>
  </si>
  <si>
    <t>ТП 332 с.Селено</t>
  </si>
  <si>
    <t>ТП 331 с.Селено</t>
  </si>
  <si>
    <t>КТП-1.7.6-01/100 с.Лозливое</t>
  </si>
  <si>
    <t>КТП-1.7.7-03/25 с.Лозливое</t>
  </si>
  <si>
    <t>КТП-1.7.7-01/160 с.Лозливое</t>
  </si>
  <si>
    <t>КТП-1.7.11-06/100 с.Пробожье</t>
  </si>
  <si>
    <t>КТП-1.7.11-02/100 с.Зел. Роща</t>
  </si>
  <si>
    <t>ТП 352 п.Ясная Поляна</t>
  </si>
  <si>
    <t>КТП-1.7.11-04/100 Дворики</t>
  </si>
  <si>
    <t>КТП-1.7.11-07/160 с.Поповкино /табор/</t>
  </si>
  <si>
    <t>ТП 358 Глубое</t>
  </si>
  <si>
    <t>ТП 356 п.Орлов</t>
  </si>
  <si>
    <t>ТП 357 с.Глубое</t>
  </si>
  <si>
    <t>ТП 359 с.Глубое</t>
  </si>
  <si>
    <t>ТП 367</t>
  </si>
  <si>
    <t>ТП 368</t>
  </si>
  <si>
    <t>ТП 373</t>
  </si>
  <si>
    <t>ТП 369</t>
  </si>
  <si>
    <t>ТП 372</t>
  </si>
  <si>
    <t>ТП 370</t>
  </si>
  <si>
    <t>КТП-1.8.6-02/250 с.Осоцкое/ферма/</t>
  </si>
  <si>
    <t>КТП 1.8.6-01/250</t>
  </si>
  <si>
    <t>ТП 383 с.Поповкино</t>
  </si>
  <si>
    <t>ТП 385 с.Поповкино/школа/</t>
  </si>
  <si>
    <t>ТП 384 с.Поповкино /гостиница</t>
  </si>
  <si>
    <t>ТП 382 с.Поповкино</t>
  </si>
  <si>
    <t>ТП 381 с.Поповкино /МТФ/</t>
  </si>
  <si>
    <t>ТП 380 с.Поповкино</t>
  </si>
  <si>
    <t>КТП-1.8.12-14/100 с.Поповкино</t>
  </si>
  <si>
    <t>КТП-1.8.12-11/160 с.Меловое /дет.сад/</t>
  </si>
  <si>
    <t>КТП-1.8.12-13/100 с.Меловое</t>
  </si>
  <si>
    <t>КТП-1.8.12-05/100 с.Меловое /центр/</t>
  </si>
  <si>
    <t>КТП-1.8.12-12/400 с.Меловое /з/ток</t>
  </si>
  <si>
    <t>КТП-1.8.12-06/160 Меловое</t>
  </si>
  <si>
    <t>КТП-1.8.12-09/63 п.Ивановский</t>
  </si>
  <si>
    <t>ТП-1.8.12-03/63 с.Меркуловка</t>
  </si>
  <si>
    <t>КТП 1.8.12-02/63 с.Меркуловка</t>
  </si>
  <si>
    <t>ТП-1.8.12-01/63 с.Осоцкое /магазин/</t>
  </si>
  <si>
    <t>ТП 212 п. Первоавгустовка</t>
  </si>
  <si>
    <t>ТП 246 с.Береза /АВМ</t>
  </si>
  <si>
    <t>ТП 245</t>
  </si>
  <si>
    <t>ТП 249</t>
  </si>
  <si>
    <t>ТП 251 с. Моисеево</t>
  </si>
  <si>
    <t>ТП 253</t>
  </si>
  <si>
    <t>ТП 255 (1.5.11-06/63)</t>
  </si>
  <si>
    <t>ТП 250</t>
  </si>
  <si>
    <t>ТП 252 (1.5.11-03/100)</t>
  </si>
  <si>
    <t>ТП 248</t>
  </si>
  <si>
    <t>ТП 254 (1.5.11-04/100)</t>
  </si>
  <si>
    <t>ТП 409 (1.9.5-01/100 с.Почепное /школа/)</t>
  </si>
  <si>
    <t>ТП 410 (1.9.5-03/63) с.Почепное /клуб/</t>
  </si>
  <si>
    <t>ТП 412 с.Почепное /МТФ/</t>
  </si>
  <si>
    <t>ТП 413 с.Почепное /СТФ/</t>
  </si>
  <si>
    <t>КТП-1.9.7-04/100 с.Почепное ОТФ</t>
  </si>
  <si>
    <t>ТП 416 (1.9.7-03/100 с.Почепное)</t>
  </si>
  <si>
    <t>ТП 415 (1.9.7-02/100 с.Почепное)</t>
  </si>
  <si>
    <t>ТП 414 с.Почепное</t>
  </si>
  <si>
    <t>КТП-1.17.4-03/100 с.Погодино</t>
  </si>
  <si>
    <t>КТП-1.17.4-04/63 Погодино /школа/</t>
  </si>
  <si>
    <t>КТП-1.17.4-01/100 с.Погодино /з/ток/</t>
  </si>
  <si>
    <t>ТП 465 (1.13.5-02/63)</t>
  </si>
  <si>
    <t>ТП 468 (1.13.5-03/250)</t>
  </si>
  <si>
    <t>ТП 467 (1.13.5-01/160)</t>
  </si>
  <si>
    <t>ТП 466 (1.13.5-04/160 СНИЖА ШКОЛА)</t>
  </si>
  <si>
    <t>ТП 464 (1.13.5-05/160)</t>
  </si>
  <si>
    <t>КТП-1.13.7-03/63 с.Растрыгино</t>
  </si>
  <si>
    <t>КТП-1.13.7-04/63 с.Растрыгино</t>
  </si>
  <si>
    <t>КТП-1.13.6-01/100 с.Снижа /табор/</t>
  </si>
  <si>
    <t>КТП-1.13.6-02/250  с.Снижа</t>
  </si>
  <si>
    <t>ТП 445 с.Моршнево</t>
  </si>
  <si>
    <t>КТП-1.11.9-01/100 с.Моршнево /ток/</t>
  </si>
  <si>
    <t>ТП 448 с.Моршнево</t>
  </si>
  <si>
    <t>КТП-1.15.3-04/63 с.Фатеевка СТФ</t>
  </si>
  <si>
    <t>КТП-1.15.3-02/160 с.Фатеевка /ток/</t>
  </si>
  <si>
    <t>КТП-1.15.3-01/160 с.Фатеевка</t>
  </si>
  <si>
    <t>ТП-1.15.3-03/100 с.Фатеевка</t>
  </si>
  <si>
    <t>КТП-1.15.4-03/250 с.Фатеевка</t>
  </si>
  <si>
    <t>ТП 510 с.Фатеевка</t>
  </si>
  <si>
    <t>КТП-1.14.2-01/100</t>
  </si>
  <si>
    <t>ТП 487 (1.14.2-08/100)</t>
  </si>
  <si>
    <t>ТП 488 (1.14.2-02/100) с.Неварь</t>
  </si>
  <si>
    <t>КТП-1.14.2-03/63 с.Неварь /баня/</t>
  </si>
  <si>
    <t>КТП-1.14.2-11/40 с.Г.Кузнецовка</t>
  </si>
  <si>
    <t>ТП 494 (1.14.2-12/160) Неварь /дет.сад/</t>
  </si>
  <si>
    <t>ТП 491 с.Неварь</t>
  </si>
  <si>
    <t>ТП 493 (1.14.2-10/100) с.Г.Кузнецовка</t>
  </si>
  <si>
    <t>ТП 492 с.Неварь /вода/</t>
  </si>
  <si>
    <t>ТП 495 (1.14.2-04/100) с.Неварь</t>
  </si>
  <si>
    <t>ТП 480 (1.14.1-04/160 с.Черневка)</t>
  </si>
  <si>
    <t>ТП 482 (1.14.1-03/63 с.Черневка)</t>
  </si>
  <si>
    <t>ТП 481 (КТП-1.14.1-06/160)</t>
  </si>
  <si>
    <t>КТП-1.14.1-09/63</t>
  </si>
  <si>
    <t>ТП 500 п.Лобановский</t>
  </si>
  <si>
    <t>ТП 498 с.Чемерки</t>
  </si>
  <si>
    <t>ТП 499 (1.14.5-02/100) с.Кубань</t>
  </si>
  <si>
    <t>ТП 501 с.Кубань</t>
  </si>
  <si>
    <t>КТП-1.11.1-01/100 с.Моршнево /КФХ/</t>
  </si>
  <si>
    <t>ТП 227 с.Харасея /дет.сад/</t>
  </si>
  <si>
    <t>ТП 236 с.Харасея/сепаратор/</t>
  </si>
  <si>
    <t>ТП 235 с.Арбузово</t>
  </si>
  <si>
    <t>ТП 234 с.Харасея</t>
  </si>
  <si>
    <t>ТП 232 с.Харасея /СТФ/</t>
  </si>
  <si>
    <t>ТП 230 с.Черная Грязь</t>
  </si>
  <si>
    <t>ТП 231 с.Бреховка</t>
  </si>
  <si>
    <t>ТП 229  АО СВЕТ</t>
  </si>
  <si>
    <t>ТП 228 с.Харасея /баня/</t>
  </si>
  <si>
    <t>ТП 233 с.Черная Грязь/вода/</t>
  </si>
  <si>
    <t>ТП 008 (КТП 10кВ 4.1.12-02/63 х.Зеленох)</t>
  </si>
  <si>
    <t>ТП 007 (КТП 10кВ 4.1.12-01/250 с.Юдовка)</t>
  </si>
  <si>
    <t>ТП 010 (КТП 10кВ 4.1.12-04/160 с.Хатуша)</t>
  </si>
  <si>
    <t>ТП 011 (КТП 10кВ 4.1.12-05/63 с.Сетки)</t>
  </si>
  <si>
    <t>ТП 009 (КТП 10кВ 4.1.12-03/250 с.Поляна)</t>
  </si>
  <si>
    <t>ТП 012 (КТП 10кВ 4.1.12-06/63 с.Юдовка)</t>
  </si>
  <si>
    <t>КТП 10кВ 4.1.18-01/63 К/Х Пашенцев</t>
  </si>
  <si>
    <t>КТП 10кВ 4.1.18-02/160</t>
  </si>
  <si>
    <t>ТП 023 (КТП 10кВ 4.1.18-03/100 )</t>
  </si>
  <si>
    <t>ТП 024 (КТП 10кВ 4.1.18-04/250)</t>
  </si>
  <si>
    <t>ТП 025 (КТП 10кВ 4.1.18-05/63)</t>
  </si>
  <si>
    <t>ТП 026 (КТП 10кВ 4.1.18-06/250)</t>
  </si>
  <si>
    <t>ТП 027 (КТП 10кВ 4.1.18-07/63)</t>
  </si>
  <si>
    <t>ТП 113 (КТП 10кВ 4.5.14-02/250)</t>
  </si>
  <si>
    <t>ТП 114 (КТП 10кВ 4.5.14-04/100)</t>
  </si>
  <si>
    <t>ЦРП-10кВ Три Тополя</t>
  </si>
  <si>
    <t>КТП 10кВ 4.15.06-09/160</t>
  </si>
  <si>
    <t>ТП 265 (КТП 10кВ 4.15.06-08/100)</t>
  </si>
  <si>
    <t>КТП 10кВ 4.15.06-07/63</t>
  </si>
  <si>
    <t>ТП 262 (КТП 10кВ 4.15.06-05/250)</t>
  </si>
  <si>
    <t>ТП 260 (КТП 10кВ 4.15.06-02/100)</t>
  </si>
  <si>
    <t>ТП 261 (КТП 10кВ 4.15.06-03/160 )</t>
  </si>
  <si>
    <t>КТП 10кВ 4.15.06-01/250 с.Луговое школа</t>
  </si>
  <si>
    <t>КТП 10кВ 4.15.01-02/100</t>
  </si>
  <si>
    <t>ТП 259 (4.15.01-03/100) с.Луговое</t>
  </si>
  <si>
    <t>КТП 10кВ 4.14.15-01/100 п.Сычевка</t>
  </si>
  <si>
    <t>КТП 10кВ 4.14.14-07/250</t>
  </si>
  <si>
    <t>КТП 10кВ 4.14.14-06/160</t>
  </si>
  <si>
    <t>КТП 10кВ 4.14.14-03/250</t>
  </si>
  <si>
    <t>КТП 10кВ 4.14.14-05/100</t>
  </si>
  <si>
    <t>КТП 10кВ 4.14.14-08/250</t>
  </si>
  <si>
    <t>КТП 10кВ 4.14.14-09/250 (Школа наша)</t>
  </si>
  <si>
    <t>ТП 229 (КТП 10кВ 4.13.07-01/250)</t>
  </si>
  <si>
    <t>ТП 231 (КТП 10кВ 4.13.07-01/250)</t>
  </si>
  <si>
    <t>ТП 230 (КТП 10кВ 4.13.07-03/250)</t>
  </si>
  <si>
    <t>ТП 277 МТФ (КТП 10кВ 4.13.07-      )</t>
  </si>
  <si>
    <t>ТП 280 (КТП 4.13.01</t>
  </si>
  <si>
    <t>ТП 225 (КТП 10кВ 4.12.08-03/100)</t>
  </si>
  <si>
    <t>ТП 224 (КТП 10кВ 4.12.08-01/100)</t>
  </si>
  <si>
    <t>ТП 226 (КТП 10кВ 4.12.08-04/160)</t>
  </si>
  <si>
    <t>ТП 227 (КТП 10кВ 4.12.08-05/63)</t>
  </si>
  <si>
    <t>КТП 10кВ 4.12.01-03/100</t>
  </si>
  <si>
    <t>КТП 10кВ 4.12.01-01/100</t>
  </si>
  <si>
    <t>КТП 10кВ 4.12.01-02/63</t>
  </si>
  <si>
    <t>ТП 217 (КТП 10кВ 4.11.06-01/160 )</t>
  </si>
  <si>
    <t>ТП 219 (КТП 10кВ 4.11.06-04/250 )</t>
  </si>
  <si>
    <t>ТП 220 (КТП 10кВ 4.11.06-05/100 )</t>
  </si>
  <si>
    <t>ТП 212 (КТП 10кВ 4.11.05-01/160)</t>
  </si>
  <si>
    <t>КТП 10кВ 4.11.05-04/100</t>
  </si>
  <si>
    <t>КТП 10кВ 4.11.05-06/100</t>
  </si>
  <si>
    <t>КТП 10кВ 4.11.05-07/250</t>
  </si>
  <si>
    <t>ТП 213 (КТП 10кВ 4.11.05-03/100)</t>
  </si>
  <si>
    <t>КТП 10кВ 4.10.15-08/100  Злобино</t>
  </si>
  <si>
    <t>КТП 10кВ 4.10.15-07/100 водокачка</t>
  </si>
  <si>
    <t>КТП 10кВ 4.10.15-05/40</t>
  </si>
  <si>
    <t>КТП 10кВ 4.10.15-01/160</t>
  </si>
  <si>
    <t>КТП 10кВ 4.10.15-02/40</t>
  </si>
  <si>
    <t>КТП 10кВ 4.10.15-03/100</t>
  </si>
  <si>
    <t>КТП 10кВ 4.10.15-04/250</t>
  </si>
  <si>
    <t>КТП 10кВ 4.10.11-01/63 п. Ефросимово</t>
  </si>
  <si>
    <t>ЦРП-10кВ Кирилловка</t>
  </si>
  <si>
    <t>КТП 10кВ 4.10.09-07/250</t>
  </si>
  <si>
    <t>КТП 10кВ 4.10.09-06/250</t>
  </si>
  <si>
    <t>КТП 10кВ 4.10.09-01/63</t>
  </si>
  <si>
    <t>КТП 10кВ 4.10.09-03/160</t>
  </si>
  <si>
    <t>КТП 10кВ 4.10.09-05/63</t>
  </si>
  <si>
    <t>КТП 10кВ 4.10.09-04/160 (школа)</t>
  </si>
  <si>
    <t>ТП 194 (КТП 10кВ 4.10.07-03/100 Свобода)</t>
  </si>
  <si>
    <t>ТП 195 (КТП 10кВ 4.10.07-04/63 Ширков)</t>
  </si>
  <si>
    <t>ТП 192 (КТП 10кВ 4.10.07-01/63 Богомоло)</t>
  </si>
  <si>
    <t>ТП 193 (КТП 10кВ 4.10.07-02/63 д.Лекта)</t>
  </si>
  <si>
    <t>КТП 10кВ 4.10.02-05/100</t>
  </si>
  <si>
    <t>ТП 185 (КТП 10кВ 4.10.02-02/250)</t>
  </si>
  <si>
    <t>ТП 189 (КТП 10кВ 4.10.02-08/100)</t>
  </si>
  <si>
    <t>КТП 10кВ 4.10.02-09/250 (школа наша)</t>
  </si>
  <si>
    <t>ТП 191 (КТП 10кВ 4.10.02-10/100)</t>
  </si>
  <si>
    <t>ТП 187 (КТП 10кВ 4.10.02-04/160)</t>
  </si>
  <si>
    <t>ТП 278 (КТП 10кВ 4.10.02-06/250 )</t>
  </si>
  <si>
    <t>КТП 10кВ 4.9.4-05/63</t>
  </si>
  <si>
    <t>КТП 10кВ 4.9.4-01/160</t>
  </si>
  <si>
    <t>КТП 10кВ 4.9.4-02/250</t>
  </si>
  <si>
    <t>КТП 10кВ 4.9.4-07/160</t>
  </si>
  <si>
    <t>КТП 10кВ 4.9.4-04/63</t>
  </si>
  <si>
    <t>КТП 10кВ 4.9.3-03/160</t>
  </si>
  <si>
    <t>КТП 10кВ 4.9.3-02/40</t>
  </si>
  <si>
    <t>КТП 10кВ 4.9.3-04/100</t>
  </si>
  <si>
    <t>КТП 10кВ 4.9.3-06/160</t>
  </si>
  <si>
    <t>КТП 10кВ 4.9.3-07/100</t>
  </si>
  <si>
    <t>КТП 10кВ 4.8.6-06/250 с.Гламаздино</t>
  </si>
  <si>
    <t>ТП 167 (КТП 10кВ 4.8.6-03/250)</t>
  </si>
  <si>
    <t>ТП 168 (КТП 10кВ 4.8.6-04/250)</t>
  </si>
  <si>
    <t>КТП 10кВ 4.8.6-05/250</t>
  </si>
  <si>
    <t>ТП 171 (КТП 10кВ 4.8.6-07/63)</t>
  </si>
  <si>
    <t>ТП 172 (КТП 10кВ 4.8.6-08/100)</t>
  </si>
  <si>
    <t>ТП 166 (КТП 10кВ 4.8.6-02/100)</t>
  </si>
  <si>
    <t>ТП 173 (4.8.6-09/2,5 Курск-ГАЗ)</t>
  </si>
  <si>
    <t>КТП 10кВ 4.8.5-03/100</t>
  </si>
  <si>
    <t>КТП 10кВ 4.7.11-07/63</t>
  </si>
  <si>
    <t>ТП 143 (КТП 10кВ 4.7.11-03/100)</t>
  </si>
  <si>
    <t>КТП 10кВ 4.7.11-04/63</t>
  </si>
  <si>
    <t>КТП 10кВ 4.7.11-06/63</t>
  </si>
  <si>
    <t>КТП 10кВ 4.7.11-01/160</t>
  </si>
  <si>
    <t>КТП 10кВ 4.7.11-02/160(Школа наша)</t>
  </si>
  <si>
    <t>КТП 10кВ 4.7.7-01/250 к/х Гончарук</t>
  </si>
  <si>
    <t>КТП 10кВ 4.7.7-02/250 ток, мельница</t>
  </si>
  <si>
    <t>КТП 10кВ 4.5.14-01/40</t>
  </si>
  <si>
    <t>КТП 10кВ 4.5.12-03/250</t>
  </si>
  <si>
    <t>КТП 10кВ 4.5.12-01/250</t>
  </si>
  <si>
    <t>КТП 10кВ 4.5.12-02/160</t>
  </si>
  <si>
    <t>КТП 10кВ 4.5.9-02/63 с. Обжи</t>
  </si>
  <si>
    <t>КТП 10кВ 4.5.9-03/63 Водокачка</t>
  </si>
  <si>
    <t>КТП 10кВ 4.5.9-01/250 с.Прилепы</t>
  </si>
  <si>
    <t>КТП 10кВ 4.5.6-03/63</t>
  </si>
  <si>
    <t>КТП 10кВ 4.5.6-02/100</t>
  </si>
  <si>
    <t>КТП 10кВ 4.5.6-06/63</t>
  </si>
  <si>
    <t>КТП 10кВ 4.5.6-05/400</t>
  </si>
  <si>
    <t>КТП 10кВ 4.5.2-02/160 п.Лобки</t>
  </si>
  <si>
    <t>ТП 092 (КТП 10кВ 4.4.13-01/160)Калиновка</t>
  </si>
  <si>
    <t>ТП 093 (КТП 10кВ 4.4.13-02/250)Калиновка</t>
  </si>
  <si>
    <t>ТП 094 (КТП 10кВ 4.4.13-03/160)Калиновка</t>
  </si>
  <si>
    <t>ТП 095 (КТП 10кВ 4.4.13-04/160)Хрущёва</t>
  </si>
  <si>
    <t>ТП 091 (КТП 10кВ 4.4.11-01/100 Калинов)</t>
  </si>
  <si>
    <t>КТП 10кВ 4.4.8-01/100</t>
  </si>
  <si>
    <t>КТП 10кВ 4.4.8-02/100</t>
  </si>
  <si>
    <t>КТП 10кВ 4.4.8-05/160</t>
  </si>
  <si>
    <t>КТП 10кВ 4.4.8-03/160</t>
  </si>
  <si>
    <t>КТП 10кВ 4.4.8-04/250</t>
  </si>
  <si>
    <t>КТП 10кВ 4.3.1-01/100 с.Михалёвка быт.</t>
  </si>
  <si>
    <t>КТП 10кВ 4.7.4-09/100</t>
  </si>
  <si>
    <t>ТП 126 (КТП 10кВ 4.7.4-03/100)</t>
  </si>
  <si>
    <t>ТП 125 (КТП 10кВ 4.7.4-02/40)</t>
  </si>
  <si>
    <t>ТП 124 (КТП 10кВ 4.7.4-01/25)</t>
  </si>
  <si>
    <t>КТП 10кВ 4.7.4-04/100</t>
  </si>
  <si>
    <t>ТП 128 (КТП 10кВ 4.7.4-05/63)</t>
  </si>
  <si>
    <t>КТП 10кВ 4.7.4-07/400</t>
  </si>
  <si>
    <t>ТП 129 (КТП 10кВ 4.7.4-06/100)</t>
  </si>
  <si>
    <t>КТП 10кВ 4.7.15-13/250</t>
  </si>
  <si>
    <t>КТП 10кВ 4.7.15-09/40</t>
  </si>
  <si>
    <t>КТП 10кВ 4.7.15-01/63</t>
  </si>
  <si>
    <t>КТП 10кВ 4.7.15-04/250</t>
  </si>
  <si>
    <t>КТП 10кВ 4.7.15-05/250</t>
  </si>
  <si>
    <t>КТП 10кВ 4.7.15-06/100</t>
  </si>
  <si>
    <t>КТП 10кВ 4.7.15-07/63</t>
  </si>
  <si>
    <t>КТП 10кВ 4.7.15-10/100</t>
  </si>
  <si>
    <t>КТП 10кВ 4.7.15-12/250</t>
  </si>
  <si>
    <t>КТП 10кВ 4.7.15-14/250</t>
  </si>
  <si>
    <t>ЦРП-10кВ Приходьково</t>
  </si>
  <si>
    <t>ТП 047 (КТП 10кВ 4.3.2-02/63 с.Чубаровка</t>
  </si>
  <si>
    <t>ТП 046 (КТП 10кВ 4.3.2-01/63 с.Ольховка)</t>
  </si>
  <si>
    <t>КТП 10кВ 4.7.5-05/100 водокачка</t>
  </si>
  <si>
    <t>МТП 10кВ 4.7.5-03/63 с.Деменино быт.</t>
  </si>
  <si>
    <t>КТП 10кВ 4.7.5-04/100 с.Деменино быт.</t>
  </si>
  <si>
    <t>КТП 10кВ 4.7.5-08/250 с.Самофаловка</t>
  </si>
  <si>
    <t>КТП 10кВ 4.7.5-09/100 с.Деменино</t>
  </si>
  <si>
    <t>КТП 10кВ 4.7.5-11/100 с.Деменино</t>
  </si>
  <si>
    <t>КТП 10кВ 4.7.5-12/160  (Школа наша)</t>
  </si>
  <si>
    <t>ТП 097 (КТП 10кВ 4.4.15-09/100)Н.Калинов</t>
  </si>
  <si>
    <t>ТП 096 (КТП 10кВ 4.4.15-08/100)</t>
  </si>
  <si>
    <t>ТП 279 (КТП 10кВ 4.4.15-07/250)</t>
  </si>
  <si>
    <t>ТП 098 (КТП 10кВ 4.4.15-10/250)Автостанц</t>
  </si>
  <si>
    <t>ТП 099 (КТП 10кВ 4.4.15-11/160) Школа</t>
  </si>
  <si>
    <t>ТП 080 (КТП 10кВ 4.4.7-01/63)</t>
  </si>
  <si>
    <t>ТП 082 (КТП 10кВ 4.4.7-03/250) п.Приходь</t>
  </si>
  <si>
    <t>ТП 083 (КТП 10кВ 4.4.7-06/63)</t>
  </si>
  <si>
    <t>КТП 10кВ 4.4.7-07/250</t>
  </si>
  <si>
    <t>ТП 081 (КТП 10кВ 4.4.7-02/160)</t>
  </si>
  <si>
    <t>КТП 10кВ 4.3.3-06/160</t>
  </si>
  <si>
    <t>КТП 10кВ 4.3.3-02/160</t>
  </si>
  <si>
    <t>КТП 10кВ 4.3.3-01/250</t>
  </si>
  <si>
    <t>КТП 10кВ 4.3.3-04/100 Ольховка</t>
  </si>
  <si>
    <t>КТП 10кВ 4.3.3-05/400</t>
  </si>
  <si>
    <t>КТП 10кВ 4.3.3-14/160</t>
  </si>
  <si>
    <t>КТП 10кВ 4.3.3-07/100</t>
  </si>
  <si>
    <t>КТП 10кВ 4.3.13-08/63</t>
  </si>
  <si>
    <t>КТП 10кВ 4.3.13-04/100</t>
  </si>
  <si>
    <t>КТП 10кВ 4.3.13-03/160</t>
  </si>
  <si>
    <t>КТП 10кВ 4.3.13-02/63</t>
  </si>
  <si>
    <t>КТП 10кВ 4.3.13-01/40</t>
  </si>
  <si>
    <t>КТП 10кВ 4.3.13-05/100</t>
  </si>
  <si>
    <t>КТП 10кВ 4.3.13-09/100</t>
  </si>
  <si>
    <t>ТП 277 (КТП 10кВ 4.3.11-02/250)</t>
  </si>
  <si>
    <t>ТП 058 (КТП 10кВ 4.3.11-08/63 Кр.пол)</t>
  </si>
  <si>
    <t>ТП 057 (КТП 10кВ 4.3.11-05/63 Вяжонка)</t>
  </si>
  <si>
    <t>ТП 055 (КТП 10кВ 4.3.11-03/100 Кр.пол)</t>
  </si>
  <si>
    <t>ТП 059 (КТП 10кВ 4.3.11-10/100 с.Кр Пол)</t>
  </si>
  <si>
    <t>КТП 10кВ 4.2.0-02/250 ток</t>
  </si>
  <si>
    <t>КТП 10кВ 4.2.0-03/160 быт</t>
  </si>
  <si>
    <t>КТП 10кВ 4.2.0-04/250 МТФ, быт.</t>
  </si>
  <si>
    <t>КТП 10кВ 4.2.0-01/160 (Школа наша)</t>
  </si>
  <si>
    <t>КТП 10кВ 4.2.0-05/63 п.Брысино быт.</t>
  </si>
  <si>
    <t>КТП 10кВ 4.2.3-08/160</t>
  </si>
  <si>
    <t>КТП 10кВ 4.2.3-03/63</t>
  </si>
  <si>
    <t>КТП 10кВ 4.2.3-02/63</t>
  </si>
  <si>
    <t>КТП 10кВ 4.2.3-01/100</t>
  </si>
  <si>
    <t>КТП 10кВ 4.2.3-05/160</t>
  </si>
  <si>
    <t>КТП 10кВ 4.2.3-06/250</t>
  </si>
  <si>
    <t>КТП 10кВ 4.2.3-07/250</t>
  </si>
  <si>
    <t>КТП 10кВ 4.6.3-09/250</t>
  </si>
  <si>
    <t>КТП 10кВ 4.6.3-07/100</t>
  </si>
  <si>
    <t>КТП 10кВ 4.6.3-06/60</t>
  </si>
  <si>
    <t>КТП 10кВ 4.6.3-01/100</t>
  </si>
  <si>
    <t>КТП 10кВ 4.6.3-05/160</t>
  </si>
  <si>
    <t>КТП 10кВ 4.6.3-08/63</t>
  </si>
  <si>
    <t>КТП 10кВ 4.1.5-01/160</t>
  </si>
  <si>
    <t>КТП 10кВ 4.1.5-02/250</t>
  </si>
  <si>
    <t>ТП 005 (КТП 4.1.5-03/63) п.Украинский</t>
  </si>
  <si>
    <t>КТП 10кВ 4.1.17-01/100</t>
  </si>
  <si>
    <t>КТП 10кВ 4.1.17-03/63 п.Березняк.</t>
  </si>
  <si>
    <t>КТП 10кВ 4.1.17-04/25 п.Посадка.</t>
  </si>
  <si>
    <t>КТП 10кВ 4.1.17-10/160</t>
  </si>
  <si>
    <t>КТП 10кВ 4.1.17-05/250</t>
  </si>
  <si>
    <t>КТП 10кВ 4.1.17-06/250</t>
  </si>
  <si>
    <t>КТП 10кВ 4.1.17-08/100 п.Доброе поле.</t>
  </si>
  <si>
    <t>КТП 10кВ 4.1.17-09/100</t>
  </si>
  <si>
    <t>КТП 223 1/250</t>
  </si>
  <si>
    <t>КТП-223 2/160 Школа</t>
  </si>
  <si>
    <t>КТП-223 3/160 Быт</t>
  </si>
  <si>
    <t>КТП-223 4/250 Быт</t>
  </si>
  <si>
    <t>КТП-224 1/100 Быт</t>
  </si>
  <si>
    <t>КТП-224 4/40 Быт</t>
  </si>
  <si>
    <t>КТП-224 5/250 Быт</t>
  </si>
  <si>
    <t>КТП-224 3/400 Быт ,МТФ</t>
  </si>
  <si>
    <t>КТП-224 6/250 Столовая, контора</t>
  </si>
  <si>
    <t>КТП-224 7/250 Быт</t>
  </si>
  <si>
    <t>КТП-224 8/250 Быт</t>
  </si>
  <si>
    <t>КТП-224 9/160 Школа</t>
  </si>
  <si>
    <t>КТП-224 10/100 быт</t>
  </si>
  <si>
    <t>КТП-215  1/160 с. Азарово</t>
  </si>
  <si>
    <t>КТП-215  2/60 с.Дмитриевка</t>
  </si>
  <si>
    <t>КТП-214 1/400 База РЭС</t>
  </si>
  <si>
    <t>КТП-287 1/400  Ток</t>
  </si>
  <si>
    <t>КТП-287 3/160  Дет. сад</t>
  </si>
  <si>
    <t>КТП-287 4/250 Клуб</t>
  </si>
  <si>
    <t>КТП-287 5/250 Контора</t>
  </si>
  <si>
    <t>КТП-287 6/250 Столовая</t>
  </si>
  <si>
    <t>КТП-287 7/100 быт</t>
  </si>
  <si>
    <t>КТП-287 8/60  с. Павловка</t>
  </si>
  <si>
    <t>КТП-287 9/100 быт</t>
  </si>
  <si>
    <t>КТП-287 10/100 быт</t>
  </si>
  <si>
    <t>КТП-287 12/160 быт Карея</t>
  </si>
  <si>
    <t>КТП-281  1/63 с. Раздолье</t>
  </si>
  <si>
    <t>КТП-281  2/100 л/л</t>
  </si>
  <si>
    <t>КТП-281 3/250  МТФ</t>
  </si>
  <si>
    <t>КТП-281 4/100 Контора</t>
  </si>
  <si>
    <t>КТП-281 5/100 Евграфовка</t>
  </si>
  <si>
    <t>КТП-281 7/100  Никольское</t>
  </si>
  <si>
    <t>ТП № 351 ф.281</t>
  </si>
  <si>
    <t>КТП-272 1/60 Новые дома</t>
  </si>
  <si>
    <t>КТП-272 2/60 Школа</t>
  </si>
  <si>
    <t>КТП-272 3/160 Больница</t>
  </si>
  <si>
    <t>КТП-272 4/250 быт</t>
  </si>
  <si>
    <t>КТП-272 5/400 Контора</t>
  </si>
  <si>
    <t>КТП-272 6/100  Быт</t>
  </si>
  <si>
    <t>КТП-272 7/63 х. Заверх</t>
  </si>
  <si>
    <t>КТП-272 8/63 с. Плоское</t>
  </si>
  <si>
    <t>КТП-272 9/100 с. Плоское</t>
  </si>
  <si>
    <t>КТП-2115 2/400</t>
  </si>
  <si>
    <t>КТП-273 2/400 МТФ</t>
  </si>
  <si>
    <t>КТП-273   3/400 Кормоцех</t>
  </si>
  <si>
    <t>КТП-273   5/400 Ток</t>
  </si>
  <si>
    <t>КТП-2110 1/250 Танеево</t>
  </si>
  <si>
    <t>КТП-2110 16/63 Дома МПС</t>
  </si>
  <si>
    <t>КТП-2110 7/160 Буденного</t>
  </si>
  <si>
    <t>КТП-2110 8/60 Шепелевка</t>
  </si>
  <si>
    <t>КТП-2110 9/100 Жиленково</t>
  </si>
  <si>
    <t>КТП-2110 10/100 Вознесеновка</t>
  </si>
  <si>
    <t>КТП-2110 11/100 МТМ</t>
  </si>
  <si>
    <t>КТП-2110 12/400 СТФ</t>
  </si>
  <si>
    <t>КТП-2110 13/250 ТОК</t>
  </si>
  <si>
    <t>КТП-2110 14/100 Вознесеновка</t>
  </si>
  <si>
    <t>КТП-2110 15/100 ЛЛ</t>
  </si>
  <si>
    <t>КТП-243 1/160 Жерновец</t>
  </si>
  <si>
    <t>КТП-243 3/100 ЛЛ Матвеевка</t>
  </si>
  <si>
    <t>КТП-243 4/100 Матвеевка</t>
  </si>
  <si>
    <t>КТП-2414 1/250 Школа</t>
  </si>
  <si>
    <t>КТП-2414 2/160 ТОК</t>
  </si>
  <si>
    <t>КТП-2414 3/100 Жерновец</t>
  </si>
  <si>
    <t>ТП 067 (КТП 2315 2/160 ул Строителей)</t>
  </si>
  <si>
    <t>ТП 068 (КТП 2315 4/160 Русь)</t>
  </si>
  <si>
    <t>ТП 070 (КТП 2315 7/160 ул Буденного)</t>
  </si>
  <si>
    <t>ТП 066 (КТП 2315 1/100 ул 20Лет Победы)</t>
  </si>
  <si>
    <t>КТП 269 1/250 МТМ</t>
  </si>
  <si>
    <t>КТП 269 2/250 ТОК 1</t>
  </si>
  <si>
    <t>КТП 269 3/250 ТОК 2</t>
  </si>
  <si>
    <t>КТП 269   4/160</t>
  </si>
  <si>
    <t>КТП 269 5/100 МТФ</t>
  </si>
  <si>
    <t>КТП 269 6/63 Крутая гора</t>
  </si>
  <si>
    <t>КТП 269 7/160 Старый магазин</t>
  </si>
  <si>
    <t>КТП 269 8/400 МТФ Гвоздевка</t>
  </si>
  <si>
    <t>КТП 269 9/160 Школа</t>
  </si>
  <si>
    <t>КТП 269 11/60 с Олымь</t>
  </si>
  <si>
    <t>КТП 269 12/63 с Олымь</t>
  </si>
  <si>
    <t>КТП 269 13/63 с Олымь</t>
  </si>
  <si>
    <t>КТП-269  10/250 с.Васильевка</t>
  </si>
  <si>
    <t>КТП 2316 1/63</t>
  </si>
  <si>
    <t>КТП 2316 2/63 д. Бунино</t>
  </si>
  <si>
    <t>КТП 2316 3/400 Благодать</t>
  </si>
  <si>
    <t>КТП 2316 4/160 от Октябрь</t>
  </si>
  <si>
    <t>КТП 2316 6/400с Благодать</t>
  </si>
  <si>
    <t>КТП 2316 11/400 за Линеей</t>
  </si>
  <si>
    <t>КТП 2316 12/160 Котовка</t>
  </si>
  <si>
    <t>КТП 2316 13/250 Мира Олымский</t>
  </si>
  <si>
    <t>ТП № 341 ф.2316</t>
  </si>
  <si>
    <t>ТП 353 Лизинг 2316</t>
  </si>
  <si>
    <t>4600MBZP</t>
  </si>
  <si>
    <t>КТП 2510 2/250 Семеновка</t>
  </si>
  <si>
    <t>ТП 228 (2510 4/160 Школа)</t>
  </si>
  <si>
    <t>КТП 2510 5/100 Воложанчик</t>
  </si>
  <si>
    <t>КТП 262 2/63 Гудовка</t>
  </si>
  <si>
    <t>КТП 248 1/250 СТФ</t>
  </si>
  <si>
    <t>КТП 248 3/63 быт</t>
  </si>
  <si>
    <t>КТП 248 4/63 быт</t>
  </si>
  <si>
    <t>КТП 248 5/63 быт</t>
  </si>
  <si>
    <t>КТП 248 6/160 быт</t>
  </si>
  <si>
    <t>КТП  248 8/160 ц.у . быт</t>
  </si>
  <si>
    <t>КТП 248 9/100 ток,школа</t>
  </si>
  <si>
    <t>КТП 248 11/250 быт</t>
  </si>
  <si>
    <t>КТП 248 13/250-быт</t>
  </si>
  <si>
    <t>КТП-10кВ 545 1/160 Быт.</t>
  </si>
  <si>
    <t>КТП-10кВ 5416 1/400 Зерноток</t>
  </si>
  <si>
    <t>КТП-10кВ 5416 2/100 Гвоздевка.</t>
  </si>
  <si>
    <t>КТП-10кВ 5415 1/60 Быт.с. Рог-Колодезь</t>
  </si>
  <si>
    <t>ТП 160 с.Рог-Колодезь</t>
  </si>
  <si>
    <t>КТП-10кВ 5415 3/63 с. Рог-Колодец.</t>
  </si>
  <si>
    <t>КТП-10кВ 5415 4/63 с.Рог-Колодезь МТФ</t>
  </si>
  <si>
    <t>ЗТП-10кВ 5412 1/100 Вода.</t>
  </si>
  <si>
    <t>ТП 130 с.Воскресеновка ООО Крупник</t>
  </si>
  <si>
    <t>КТП-10кВ 541 2/100 Больница.</t>
  </si>
  <si>
    <t>КТП-10кВ 541 3/100 Магазин.</t>
  </si>
  <si>
    <t>КТП-10кВ 541 4/160 Быт.</t>
  </si>
  <si>
    <t>ТП 133 д.Гвоздевка</t>
  </si>
  <si>
    <t>КТП-10кВ 5410 1/160 Быстрецы.</t>
  </si>
  <si>
    <t>КТП-10кВ 5410 2/250 Заправка.</t>
  </si>
  <si>
    <t>КТП-10кВ 5410 3/250 Вода.</t>
  </si>
  <si>
    <t>КТП-10кВ 5410 6/160 с.Быстрецы быт.</t>
  </si>
  <si>
    <t>КТП-10кВ 5410 7/160 Вода.</t>
  </si>
  <si>
    <t>КТП-10кВ 5410 8/160 с.Быстрецы ДК</t>
  </si>
  <si>
    <t>КТП-10кВ 5410 9/63 Чернышовка.</t>
  </si>
  <si>
    <t>КТП-10кВ 5410 5/63 с.Быстрецы, Школа.</t>
  </si>
  <si>
    <t>КТП-10кВ 542 1/250 Пилорама.</t>
  </si>
  <si>
    <t>КТП-10кВ 542 2/160 Быт.</t>
  </si>
  <si>
    <t>КТП-10кВ 542 3/400 Правление.</t>
  </si>
  <si>
    <t>КТП-10кВ 542 4/60 Быт.</t>
  </si>
  <si>
    <t>КТП-10кВ 542 5/63 Быт.</t>
  </si>
  <si>
    <t>КТП-10кВ 542 6/250 Быт.</t>
  </si>
  <si>
    <t>КТП-10кВ 542 7/100  Вода Летовка.</t>
  </si>
  <si>
    <t>КТП-10кВ 542 8/160 Быт.</t>
  </si>
  <si>
    <t>КТП-10кВ 542 9/63 Быт.</t>
  </si>
  <si>
    <t>ТП 216 Быт с. Соколье</t>
  </si>
  <si>
    <t>ТП 218 Быт с. Соколье.</t>
  </si>
  <si>
    <t>ТП 226 с. Соколье</t>
  </si>
  <si>
    <t>ТП 227 быт с.Соколье</t>
  </si>
  <si>
    <t>ТП 228 с.Соколье ОТФ.</t>
  </si>
  <si>
    <t>ТП 229 с.Соколье</t>
  </si>
  <si>
    <t>ТП 230 быт с.Соколье</t>
  </si>
  <si>
    <t>ТП 231 Быт. д.Морозовка</t>
  </si>
  <si>
    <t>КТП-10кВ 572 1/400 МТФ.</t>
  </si>
  <si>
    <t>ТП 220 быт с.Соколье</t>
  </si>
  <si>
    <t>ТП 221 быт с.Соколье</t>
  </si>
  <si>
    <t>ТП 222 МТФ. д.Камыш</t>
  </si>
  <si>
    <t>ТП 223 быт д. Камыш</t>
  </si>
  <si>
    <t>ТП 224 быт  д. Разлив</t>
  </si>
  <si>
    <t>ТП 225  быт х.Гнилуши</t>
  </si>
  <si>
    <t>ТП 233 Вода</t>
  </si>
  <si>
    <t>ТП 232 Быт с.Соколье</t>
  </si>
  <si>
    <t>ТП 234 З/ток с.Соколье</t>
  </si>
  <si>
    <t>КТП-10кВ 585 2/100 БЫТ.</t>
  </si>
  <si>
    <t>КТП-10кВ 585 3/100 Быт.</t>
  </si>
  <si>
    <t>КТП-10кВ 585 4/160 Быт.</t>
  </si>
  <si>
    <t>КТП-10кВ 585 1/25 Мех.мастер.</t>
  </si>
  <si>
    <t>КТП-10кВ 587 2/100 Быт.</t>
  </si>
  <si>
    <t>КТП-10кВ 587 1/63 Быт.</t>
  </si>
  <si>
    <t>КТП-10кВ 581 1/250  Мех.мастер.</t>
  </si>
  <si>
    <t>КТП-10кВ 581 2/250 с.Леженьки, з/ток</t>
  </si>
  <si>
    <t>КТП-10кВ 582 1/250 Правление.</t>
  </si>
  <si>
    <t>КТП-10кВ 582 2/100 Быт.</t>
  </si>
  <si>
    <t>КТП-10кВ 582 3/250 Быт.</t>
  </si>
  <si>
    <t>КТП-10кВ 582 4/160 МТФ.</t>
  </si>
  <si>
    <t>ТП 206 с. Погожее.</t>
  </si>
  <si>
    <t>ТП 207 с.Погожее</t>
  </si>
  <si>
    <t>ТП 200 с.Погожее</t>
  </si>
  <si>
    <t>ТП 201 с.Погожее</t>
  </si>
  <si>
    <t>ТП 202 с.Погожее</t>
  </si>
  <si>
    <t>ТП 203 с.Погожее</t>
  </si>
  <si>
    <t>ТП 204 с.Погожее КФХ</t>
  </si>
  <si>
    <t>ТП 205 с.Погожее</t>
  </si>
  <si>
    <t>ТП 208 с.Погожее МТФ</t>
  </si>
  <si>
    <t>ТП 209 с.Погожее Соловьёвка</t>
  </si>
  <si>
    <t>ТП 210 с.Погожее Будённый</t>
  </si>
  <si>
    <t>ТП 211 с. Лисье</t>
  </si>
  <si>
    <t>ТП 212 с. Щиголевка</t>
  </si>
  <si>
    <t>ТП 213 с. Лисье</t>
  </si>
  <si>
    <t>ТП 214 с. Лисье</t>
  </si>
  <si>
    <t>ТП 215 д.Репьёвка</t>
  </si>
  <si>
    <t>КТП 522 1/250 с.Забелье</t>
  </si>
  <si>
    <t>КТП-10кВ 522 2/160 СТФ.</t>
  </si>
  <si>
    <t>КТП-10кВ 522 3/63 Быт.</t>
  </si>
  <si>
    <t>ТП 075  х.Силаевка</t>
  </si>
  <si>
    <t>ТП 076  х.Овсянниково</t>
  </si>
  <si>
    <t>ТП 077  х.Овсянниково</t>
  </si>
  <si>
    <t>КТП-10кВ 529 1/250 Быт.</t>
  </si>
  <si>
    <t>ТП 071 Быт.</t>
  </si>
  <si>
    <t>ТП 072 с.Успенка, школа.</t>
  </si>
  <si>
    <t>ТП 073 с.Успенка</t>
  </si>
  <si>
    <t>КТП-10кВ 529 5/160 МТФ.</t>
  </si>
  <si>
    <t>ТП 050 с.Забелье</t>
  </si>
  <si>
    <t>ТП 051 с.Забелье МТФ</t>
  </si>
  <si>
    <t>ТП 052 х.Калинник</t>
  </si>
  <si>
    <t>ТП 053 д.Шабановка</t>
  </si>
  <si>
    <t>ТП 054 с.Введенка</t>
  </si>
  <si>
    <t>ТП 055 с.Введенка</t>
  </si>
  <si>
    <t>ТП 056 д.Бердянка</t>
  </si>
  <si>
    <t>ТП 057 д.Бердянка, СТФ</t>
  </si>
  <si>
    <t>ТП 058 с. Заречье</t>
  </si>
  <si>
    <t>ТП 059 с. Заречье</t>
  </si>
  <si>
    <t>ТП 060 х. Луневка</t>
  </si>
  <si>
    <t>ТП 061 с. Заречье</t>
  </si>
  <si>
    <t>ТП 062 с. Заречье</t>
  </si>
  <si>
    <t>ТП 063 с. Заречье</t>
  </si>
  <si>
    <t>ТП 064 с. Заречье</t>
  </si>
  <si>
    <t>ТП 065 с. Заречье</t>
  </si>
  <si>
    <t>ТП 066 с. Ключи</t>
  </si>
  <si>
    <t>ТП 067 с. Канищево</t>
  </si>
  <si>
    <t>ТП 068 с. Канищево</t>
  </si>
  <si>
    <t>ТП 069 х.Чибисовка</t>
  </si>
  <si>
    <t>ТП 078 с.3-е Выгорное</t>
  </si>
  <si>
    <t>ТП 079 с.1-е Выгорное</t>
  </si>
  <si>
    <t>ТП 080 с.1-е Выгорное</t>
  </si>
  <si>
    <t>КТП-10кВ 5313 1А/100 c.1-е Выгорное</t>
  </si>
  <si>
    <t>КТП-10кВ 5313 1/250 ТРЭС.</t>
  </si>
  <si>
    <t>КТП-10кВ 5313 2/100 Быт.</t>
  </si>
  <si>
    <t>ТП 129  с.1-е Выгорное</t>
  </si>
  <si>
    <t>ТП 106 с. 3-е Выгорное.</t>
  </si>
  <si>
    <t>ТП 107 с. 3-е Выгорное МТф</t>
  </si>
  <si>
    <t>ТП 108 с. 3-е  Выгорное.</t>
  </si>
  <si>
    <t>ТП 109 с. 2-е Выгорное.</t>
  </si>
  <si>
    <t>ТП 110 с. 2-е Выгорное.</t>
  </si>
  <si>
    <t>ТП 111 с. 2-е Выгорное Сельсовет.</t>
  </si>
  <si>
    <t>ТП 112 с. 2-е Выгорное</t>
  </si>
  <si>
    <t>ТП 113 х. Ключи</t>
  </si>
  <si>
    <t>ТП 114 с. 2-е Выгорное з/ток</t>
  </si>
  <si>
    <t>ТП 023 п. Тим Росто</t>
  </si>
  <si>
    <t>ТП 022 п.Тим ЦРБ</t>
  </si>
  <si>
    <t>ТП 081 Становое</t>
  </si>
  <si>
    <t>ТП 082 Становое</t>
  </si>
  <si>
    <t>КТП532 3/250 Школа</t>
  </si>
  <si>
    <t>КТП-10кВ 532 4/250 Д.сад.</t>
  </si>
  <si>
    <t>КТП-10кВ 532 5/63 Быт.</t>
  </si>
  <si>
    <t>КТП-10кВ 532 6/160 Быт.</t>
  </si>
  <si>
    <t>КТП-10кВ 532 7/100 Быт.</t>
  </si>
  <si>
    <t>ТП 088 Становое</t>
  </si>
  <si>
    <t>КТП-10кВ 532 9/100 Быт.</t>
  </si>
  <si>
    <t>КТП-10кВ 532 10/100 с.Становое</t>
  </si>
  <si>
    <t>ТП 091 Становое</t>
  </si>
  <si>
    <t>КТП-10кВ 532 12/160 Быт.</t>
  </si>
  <si>
    <t>ТП 093 Становое</t>
  </si>
  <si>
    <t>КТП-10кВ 532 14/400 Быт.</t>
  </si>
  <si>
    <t>КТП-10кВ 532 16/63 Быт.</t>
  </si>
  <si>
    <t>ТП 097 ( 533 1/40) Быт. с. Кировка</t>
  </si>
  <si>
    <t>ТП 098 (533 2/63) с.Кировка Быт.</t>
  </si>
  <si>
    <t>ТП 099 (533 3/250) Столовая.</t>
  </si>
  <si>
    <t>ТП 100 ( 533 4/63) Быт.с Кировка</t>
  </si>
  <si>
    <t>ТП 101 (533 5/160) с.Кировка МТФ</t>
  </si>
  <si>
    <t>ТП 102 (533 7/63) с.Каменка Быт</t>
  </si>
  <si>
    <t>ТП 103 (533 9/63) с.Каменка Быт.</t>
  </si>
  <si>
    <t>ТП 104 (533 10/100) с.Каменка Быт</t>
  </si>
  <si>
    <t>ТП 105 ( 533 11/100) Мтф.</t>
  </si>
  <si>
    <t>КТП-10кВ ф. 5.3.3 -19 /40 кВА</t>
  </si>
  <si>
    <t>ТП 184 х.Вольная Заря</t>
  </si>
  <si>
    <t>КТП-10кВ 558 2/1.25 Быт.</t>
  </si>
  <si>
    <t>КТП-10кВ 558 2А/63 Быт.</t>
  </si>
  <si>
    <t>КТП-10кВ 558 3/160 Быт.</t>
  </si>
  <si>
    <t>КТП-10кВ 558 4/100 Быт.</t>
  </si>
  <si>
    <t>КТП-10кВ 558 5/100 с.Пахонок Быт.</t>
  </si>
  <si>
    <t>ТП 194 х.Кабицы</t>
  </si>
  <si>
    <t>ТП 195 д.Белёвское</t>
  </si>
  <si>
    <t>ТП 196  д.Белевское</t>
  </si>
  <si>
    <t>ТП 197 с. Гнилое з/ток,заправка.</t>
  </si>
  <si>
    <t>ТП 198 с.Гнилое</t>
  </si>
  <si>
    <t>КТП-10кВ 5511 1/250 Быт.</t>
  </si>
  <si>
    <t>КТП-10кВ 5511 2/100 Быт.</t>
  </si>
  <si>
    <t>КТП-10кВ 5511 3/40 Быт.</t>
  </si>
  <si>
    <t>КТП-10кВ 178 Контора.</t>
  </si>
  <si>
    <t>КТП-10кВ 555 2/160 Быт, мех.мастер.</t>
  </si>
  <si>
    <t>ТП 180 с.Рождественка Школа.</t>
  </si>
  <si>
    <t>КТП-10кВ 555 4/63 с.Рождественка</t>
  </si>
  <si>
    <t>ТП 165 с.Софиевка быт.</t>
  </si>
  <si>
    <t>ТП 166 с.Дмитриевка быт.</t>
  </si>
  <si>
    <t>ТП 167 с.Дмитриевка МТФ.</t>
  </si>
  <si>
    <t>ТП 168 c. Дмитриевка</t>
  </si>
  <si>
    <t>ТП 169 с.Барковка</t>
  </si>
  <si>
    <t>ТП 170 Барковка Зерноток.</t>
  </si>
  <si>
    <t>ТП 171 с.Барковка ДК адм. здания</t>
  </si>
  <si>
    <t>ТП 172 с.Барковка</t>
  </si>
  <si>
    <t>ТП 173 с.Барковка мех.мастерские</t>
  </si>
  <si>
    <t>ТП 174 c Еськовка быт.</t>
  </si>
  <si>
    <t>ТП 175 с.Барковка МТФ</t>
  </si>
  <si>
    <t>ТП 176 х.Прудок</t>
  </si>
  <si>
    <t>ТП 177 х.Дубравка быт.</t>
  </si>
  <si>
    <t>ТП 115 п. Тим ул.Ефановская</t>
  </si>
  <si>
    <t>ТП 118 п. Тим ул.Куйбышева</t>
  </si>
  <si>
    <t>ЗТП 120 п.Тим ул.К.Маркса д/сад</t>
  </si>
  <si>
    <t>ЗТП 122 п. Тим Школа</t>
  </si>
  <si>
    <t>ЗТП 123 п. Тим Ресторан</t>
  </si>
  <si>
    <t>ТП 124 п. Тим Типография</t>
  </si>
  <si>
    <t>ТП 125 п.Тим  Очистные</t>
  </si>
  <si>
    <t>ТП 119 п.Тим ул.Ленина с/х химия</t>
  </si>
  <si>
    <t>ТП 121 п. Тим Котельная</t>
  </si>
  <si>
    <t>ТП-10кВ 5312 3/250 МТС.</t>
  </si>
  <si>
    <t>ТП 002 п. Тим ул.Косинова</t>
  </si>
  <si>
    <t>ТП 005 Бахаровка (водозабор) быт</t>
  </si>
  <si>
    <t>ТП 010 с.1-е Выгоное, МРЭО.</t>
  </si>
  <si>
    <t>ТП 011 п. Тим Промзона</t>
  </si>
  <si>
    <t>ТП 014 п. Тим Ветлечебница</t>
  </si>
  <si>
    <t>ТП 018 п.Тим быт</t>
  </si>
  <si>
    <t>ТП 019 п. Тим</t>
  </si>
  <si>
    <t>ТП 021 п.Тим ул.Садовая</t>
  </si>
  <si>
    <t>ТП 020 п. Тим</t>
  </si>
  <si>
    <t>ТП 033 с.1-е Выгорное Пост ДПС</t>
  </si>
  <si>
    <t>ТП 651  2/100 (ТП 240)</t>
  </si>
  <si>
    <t>ТП 651  3/63  (ТП 241)</t>
  </si>
  <si>
    <t>ТП 665  1/100 (ТП 265)</t>
  </si>
  <si>
    <t>ТП 665 10/100 (ТП 272)</t>
  </si>
  <si>
    <t>ТП 665  9/100 (ТП 271)</t>
  </si>
  <si>
    <t>ТП 665  2/100 (ТП 266)</t>
  </si>
  <si>
    <t>ТП 665  3/250 (ТП 267)</t>
  </si>
  <si>
    <t>ТП 665  8/100 (ТП 270)</t>
  </si>
  <si>
    <t>ТП 665  7/100 (ТП 269)</t>
  </si>
  <si>
    <t>КТП-10 кВ №6.6.5 1/100 (415)</t>
  </si>
  <si>
    <t>ТП 667  1/100 (ТП 274)</t>
  </si>
  <si>
    <t>ТП 667  5/160 (ТП 278)</t>
  </si>
  <si>
    <t>ТП 667  7/25  (ТП 279)</t>
  </si>
  <si>
    <t>ТП 667  8/250 (ТП 280)</t>
  </si>
  <si>
    <t>ТП 667  2/160 (ТП 275)</t>
  </si>
  <si>
    <t>ТП 667  3/100 (ТП 276)</t>
  </si>
  <si>
    <t>ТП 667  4/100 (ТП 277)</t>
  </si>
  <si>
    <t>ТП 652  3/100 (ТП 244)</t>
  </si>
  <si>
    <t>ТП 652  8/63  (ТП 247)</t>
  </si>
  <si>
    <t>ТП 652  1/100 (ТП 242)</t>
  </si>
  <si>
    <t>ТП 652  6/63  (ТП 246)</t>
  </si>
  <si>
    <t>ТП 652  5/160 (ТП 245)</t>
  </si>
  <si>
    <t>ТП 652  2/100 (ТП 243)</t>
  </si>
  <si>
    <t>ТП 655  2/400 (ТП 249)</t>
  </si>
  <si>
    <t>ТП 655  3/400 (ТП 250)</t>
  </si>
  <si>
    <t>ТП 655  1/400 (ТП 248)</t>
  </si>
  <si>
    <t>ТП 632  1/100 (ТП 184)</t>
  </si>
  <si>
    <t>ТП 632  5/160 (ТП 188)</t>
  </si>
  <si>
    <t>ТП 632  8/63  (ТП 191)</t>
  </si>
  <si>
    <t>ТП 632  4/63  (ТП 187)</t>
  </si>
  <si>
    <t>ТП 632  2/100 (ТП 185)</t>
  </si>
  <si>
    <t>ТП 632 12/63  (ТП 194)</t>
  </si>
  <si>
    <t>ТП 632  6/160 (ТП 189)</t>
  </si>
  <si>
    <t>ТП 632  7/100 (ТП 190)</t>
  </si>
  <si>
    <t>ТП 632  3/250 (ТП 186)</t>
  </si>
  <si>
    <t>ТП 632 10/160 (ТП 193)</t>
  </si>
  <si>
    <t>ТП 632 14/160 (ТП 196)</t>
  </si>
  <si>
    <t>ТП 632  9/100 (ТП 192)</t>
  </si>
  <si>
    <t>ТП 632 13/160 (ТП 195)</t>
  </si>
  <si>
    <t>ТП 639  2/250 (ТП 221)</t>
  </si>
  <si>
    <t>ТП 639  5/63  (ТП 224)</t>
  </si>
  <si>
    <t>ТП 639  3/160 (ТП 222)</t>
  </si>
  <si>
    <t>ТП 639  1/160 (ТП 220)</t>
  </si>
  <si>
    <t>ТП 623  1/250 (ТП 171)</t>
  </si>
  <si>
    <t>ТП 623  2/250 (ТП 172)</t>
  </si>
  <si>
    <t>ТП 623  8/160 (ТП 177)</t>
  </si>
  <si>
    <t>ТП 623  4/630 (ТП 174)</t>
  </si>
  <si>
    <t>ТП 623  3/160 (ТП 173)</t>
  </si>
  <si>
    <t>ТП 6115  1/250 (ТП 108)</t>
  </si>
  <si>
    <t>ТП 6113  5/63  (ТП 079)</t>
  </si>
  <si>
    <t>ТП 6113  7/63  (ТП 081)</t>
  </si>
  <si>
    <t>ТП 6113  4/63  (ТП 078)</t>
  </si>
  <si>
    <t>ТП 6113 12/160 (ТП 086)</t>
  </si>
  <si>
    <t>ТП 6113  8/63  (ТП 082)</t>
  </si>
  <si>
    <t>ТП 6113  3/160 (ТП 077)</t>
  </si>
  <si>
    <t>ТП 6113 15/100 (ТП 089)</t>
  </si>
  <si>
    <t>ТП 6113 13/100 (ТП 087)</t>
  </si>
  <si>
    <t>ТП 6113  2/100 (ТП 076)</t>
  </si>
  <si>
    <t>ТП 6113  9/100 (ТП 083)</t>
  </si>
  <si>
    <t>ТП 6113  1/250 (ТП 075)</t>
  </si>
  <si>
    <t>ТП 6113 16/630 (ТП 090) ЗТП</t>
  </si>
  <si>
    <t>ТП 6113  6/250 (ТП 080)</t>
  </si>
  <si>
    <t>ТП 6113 18/100 (ТП 091)</t>
  </si>
  <si>
    <t>ТП 6113 20/250 (ТП 093)</t>
  </si>
  <si>
    <t>ТП 6113 10/250 (ТП 084)</t>
  </si>
  <si>
    <t>ТП  616  2/100 (ТП 027)</t>
  </si>
  <si>
    <t>ТП  616  1/100 (ТП 026)</t>
  </si>
  <si>
    <t>ТП  616  8/63  (ТП 033)</t>
  </si>
  <si>
    <t>ТП  616  7/63  (ТП 032)</t>
  </si>
  <si>
    <t>ТП  616  9/100 (ТП 034)</t>
  </si>
  <si>
    <t>ТП  616  6/100 (ТП 031)</t>
  </si>
  <si>
    <t>ТП  616  4/250 (ТП 029)</t>
  </si>
  <si>
    <t>ТП  616 10/250 (ТП 035)</t>
  </si>
  <si>
    <t>ТП  616  5/250 (ТП 030)</t>
  </si>
  <si>
    <t>ТП 6114 27/250 (ТП 106)</t>
  </si>
  <si>
    <t>ТП 6114 31/160 (ТП 107)</t>
  </si>
  <si>
    <t>ТП 6114  7/160 (ТП 095)</t>
  </si>
  <si>
    <t>ТП 6114 19/160 (ТП 103)</t>
  </si>
  <si>
    <t>ТП 6114  2/250+100 (ТП 094) ЗТП</t>
  </si>
  <si>
    <t>ТП 6114 16/2х400 (ТП 102) ЗТП</t>
  </si>
  <si>
    <t>ТП 6114  9/2х250 (ТП 096) ЗТП</t>
  </si>
  <si>
    <t>ТП 6114 11/250 (ТП 097)</t>
  </si>
  <si>
    <t>КТП-10кВ № 072  7.1.24 2/63 Ст. Гать</t>
  </si>
  <si>
    <t>КТП-10кВ №016 7.1.22 4/160 Полевое</t>
  </si>
  <si>
    <t>КТП-10кВ №017 7.1.22 5/100</t>
  </si>
  <si>
    <t>КТП-10кВ № 010  7.1.22 6/100</t>
  </si>
  <si>
    <t>КТП-10кВ №386 7.15.3 - 1/100  , МТФ</t>
  </si>
  <si>
    <t>КТП-10кВ №384  7.15.3 - 2/160 Красное,</t>
  </si>
  <si>
    <t>КТП-10кВ №383 7.15.3 - 3/100 Денисовка</t>
  </si>
  <si>
    <t>КТП-10кВ №385   7.15.3 - 4/160 Красное</t>
  </si>
  <si>
    <t>КТП-10кВ №368  7.13.7-2/100  МТФ</t>
  </si>
  <si>
    <t>КТП-10кВ №367   7.13.7 1/100  быт</t>
  </si>
  <si>
    <t>КТП-10кВ №328 7.11.1 1/100</t>
  </si>
  <si>
    <t>ЗТП  329 (7111 6/2х630)д.Н.Озерна</t>
  </si>
  <si>
    <t>КТП-10кВ №7.11.1 5/160 (331)</t>
  </si>
  <si>
    <t>КТП-10кВ №345 7.11.7 1/250</t>
  </si>
  <si>
    <t>КТП-10кВ №7.11.7 2/160 (347)</t>
  </si>
  <si>
    <t>КТП-10кВ №350  7.11.7 3/250</t>
  </si>
  <si>
    <t>КТП-10кВ №351 7.11.7 6/160 быт</t>
  </si>
  <si>
    <t>КТП-10кВ № 334  7.11.4  1/250</t>
  </si>
  <si>
    <t>КТП-10кВ № 335  7.11.4 3/100  М.Дворы</t>
  </si>
  <si>
    <t>КТПК-10 кВ 417 7.11.4 2/2*630</t>
  </si>
  <si>
    <t>КТП-10кВ №001 пос. ВЭС (7.1.20 1/100)</t>
  </si>
  <si>
    <t>КТП-10кВ 7.1.20 3/100 (003)</t>
  </si>
  <si>
    <t>КТП-10кВ 7.1.20 8/160 (004)</t>
  </si>
  <si>
    <t>КТП-10кВ 7.1.20 6/250 (007)</t>
  </si>
  <si>
    <t>КТП-10кВ 7.1.20 4/100 (005)</t>
  </si>
  <si>
    <t>КТП-10кВ 7.1.20 5/100 (006)</t>
  </si>
  <si>
    <t>КТП-10кВ №048 7.2.38 15/400</t>
  </si>
  <si>
    <t>КТП-10кВ  046 7.2.38 12/100</t>
  </si>
  <si>
    <t>КТП-10кВ №050  7.2.38 1/160</t>
  </si>
  <si>
    <t>МТП-10кВ №054 7.2.38 18/100</t>
  </si>
  <si>
    <t>МТП-10кВ № 053   7.2.38 19/160</t>
  </si>
  <si>
    <t>КТП-10кВ №047  7.2.38 7/100</t>
  </si>
  <si>
    <t>КТП-10кВ №060 7.2.38 8/100</t>
  </si>
  <si>
    <t>КТП-10кВ №061 7.2.38 13/160</t>
  </si>
  <si>
    <t>ЗТП-10кВ №7.3.7 1/2х400 д. Титово (076)</t>
  </si>
  <si>
    <t>КТП-10кВ №7.3.7 3/40 (078)</t>
  </si>
  <si>
    <t>КТП-10кВ №7.3.7 2/100 (077)</t>
  </si>
  <si>
    <t>КТП-10кВ №7.3.16 2/250 (080)</t>
  </si>
  <si>
    <t>КТП-10кВ №7.3.19 1/250 д.Басово (082)</t>
  </si>
  <si>
    <t>КТП-10кВ №7.3.19 2/100 (083)</t>
  </si>
  <si>
    <t>КТП-10кВ №7.3.19 4/63 (086)</t>
  </si>
  <si>
    <t>ЗТП-10кВ №7.4.3 10/100 д.Новоселовка 104</t>
  </si>
  <si>
    <t>ЗТП-10кВ №7.3.19 3/400 МТФ Мелехино</t>
  </si>
  <si>
    <t>КТП-10 кВ №7.3.19 5/160 д.Роговинка</t>
  </si>
  <si>
    <t>КТП-10 кВ 7.3.19 6/160 д.Новоспасовка</t>
  </si>
  <si>
    <t>КТП-10кВ №7.3.20 1/100 (088)</t>
  </si>
  <si>
    <t>КТП-10кВ №7.3.20 2/160 (089)</t>
  </si>
  <si>
    <t>КТП-10кВ №7.3.20 3/160 (090)</t>
  </si>
  <si>
    <t>КТП-10кВ  7.3.20 6/160 (092)</t>
  </si>
  <si>
    <t>КТП-10кВ  7.3.20 8/100 (095)</t>
  </si>
  <si>
    <t>КТП-10кВ  7.3.20 9/63 (094)</t>
  </si>
  <si>
    <t>КТП-10кВ №7.4.9 2/63 (130)</t>
  </si>
  <si>
    <t>КТП-10кВ №7.4.12 1/250 (137)</t>
  </si>
  <si>
    <t>КТП-10кВ №7.4.12 5/250 (138)</t>
  </si>
  <si>
    <t>КТП-10кВ №7.4.23 12/63 (143)</t>
  </si>
  <si>
    <t>КТП-10кВ №7.4.23 2/100 (274)</t>
  </si>
  <si>
    <t>КТП-10кВ №7.4.23 3/63 (145)</t>
  </si>
  <si>
    <t>КТП-10кВ №7.4.23 10/100 (146)</t>
  </si>
  <si>
    <t>ЗТП-10кВ №7.4.23 8/2х400 (147)</t>
  </si>
  <si>
    <t>КТП-10кВ №7.4.23  11/250 (148)</t>
  </si>
  <si>
    <t>КТП-10кВ №7.4.24 1/63 (150)</t>
  </si>
  <si>
    <t>КТП-10кВ №7.4.24 2/100 (151)</t>
  </si>
  <si>
    <t>КТП-10кВ №7.4.24 7/250 (153)</t>
  </si>
  <si>
    <t>КТП-10кВ №7.4.24 6/63 (154)</t>
  </si>
  <si>
    <t>КТП-10кВ №7.4.24 3/100 Гремячка (157)</t>
  </si>
  <si>
    <t>КТП-10кВ №7.4.24 9/63 (158)</t>
  </si>
  <si>
    <t>КТП-10кВ №7.4.24 8/250 (155)</t>
  </si>
  <si>
    <t>КТП-10кВ №7.4.24 4/100 Лавровка (156)</t>
  </si>
  <si>
    <t>КТП-10кВ №7.5.2 9/100 (164)</t>
  </si>
  <si>
    <t>КТП-10кВ №7.5.2 5/100 (159)</t>
  </si>
  <si>
    <t>КТП-10кВ №7.5.2 1/63 (160)</t>
  </si>
  <si>
    <t>КТП-10кВ №7.5.2 2/63 (161)</t>
  </si>
  <si>
    <t>КТП-10кВ №7.5.2 4/40  (162)</t>
  </si>
  <si>
    <t>КТП-10кВ №7.5.2 12/400 (166)</t>
  </si>
  <si>
    <t>ЗТП-10кВ №7.5.2 6/2х400  (165)</t>
  </si>
  <si>
    <t>КТП-10кВ №7.5.2 7/100 (168)</t>
  </si>
  <si>
    <t>КТП-10кВ №7.5.2 10/63  (170)</t>
  </si>
  <si>
    <t>КТП-10кВ №7.5.2 13/63 д.Колодезки (169)</t>
  </si>
  <si>
    <t>ТП 435 (7.5.2)</t>
  </si>
  <si>
    <t>КТП-10кВ №7.5.12 3/100</t>
  </si>
  <si>
    <t>КТП-10кВ №7.6.2 1/63 (186)</t>
  </si>
  <si>
    <t>КТП-10кВ №7.6.2 3/63 (188)</t>
  </si>
  <si>
    <t>КТП-10кВ №7.6.2 2/40 (187)</t>
  </si>
  <si>
    <t>КТП-10кВ №7.6.2 4/250 (189)</t>
  </si>
  <si>
    <t>КТП-10кВ №7.6.2 20/250 (191)</t>
  </si>
  <si>
    <t>КТП-10кВ №7.6.2 7/100 (193)</t>
  </si>
  <si>
    <t>КТП-10кВ №7.6.2 10/40 (195)</t>
  </si>
  <si>
    <t>КТП-10кВ №7.6.2 11/40 (196)</t>
  </si>
  <si>
    <t>КТП-10кВ №7.6.2 18/40 Аносовка (197)</t>
  </si>
  <si>
    <t>КТП-10кВ №7.6.2 14/160 (199)</t>
  </si>
  <si>
    <t>КТП-10кВ №7.6.2 9/250 Магазин (198)</t>
  </si>
  <si>
    <t>КТП-10кВ №7.6.2 22/100 (200)</t>
  </si>
  <si>
    <t>КТП-10кВ №7.6.2 15/160 (201)</t>
  </si>
  <si>
    <t>КТП-10кВ №7.6.2 16/100 (202)</t>
  </si>
  <si>
    <t>КТП-10кВ №7.6.2 17/63 (203)</t>
  </si>
  <si>
    <t>КТП-10кВ КТП  427  (729  72/250) база</t>
  </si>
  <si>
    <t>ТП-10кВ №7.6.4 2/100 (204)</t>
  </si>
  <si>
    <t>КТП-10кВ № 205 7.6.7 1/63</t>
  </si>
  <si>
    <t>КТП-10кВ №7.6.7 3/63 (203)</t>
  </si>
  <si>
    <t>КТП-10кВ №7.6.7 13/160 (206)</t>
  </si>
  <si>
    <t>КТП-10кВ №7.6.7 4/250 (207)</t>
  </si>
  <si>
    <t>КТП-10кВ № 208  7.6.7 5/160</t>
  </si>
  <si>
    <t>КТП-10кВ №7.6.7 12/100 (210)</t>
  </si>
  <si>
    <t>КТП-10кВ №7.6.7 6/40 (211)</t>
  </si>
  <si>
    <t>КТП-10кВ №212  (767 7/40) д.Сербинка</t>
  </si>
  <si>
    <t>КТП-10кВ №7.6.7 14/100 Букреевка (213)</t>
  </si>
  <si>
    <t>КТП-10кВ №7.6.7 8/250 (216)</t>
  </si>
  <si>
    <t>КТП-10кВ №7.7.5 1/250 (218)</t>
  </si>
  <si>
    <t>КТП-10кВ №7.7.5 2/250 (219)</t>
  </si>
  <si>
    <t>КТП-10кВ №7.7.5 7/100 Ларионовка(224)</t>
  </si>
  <si>
    <t>КТП-10кВ №7.7.5 3/40 (225)</t>
  </si>
  <si>
    <t>КТП-10 № 226  (775 4/160)</t>
  </si>
  <si>
    <t>КТП-10кВ №7.7.5 5/63 Ветродуевка (227)</t>
  </si>
  <si>
    <t>КТП-10кВ №7.7.5 6/100 (220)</t>
  </si>
  <si>
    <t>КТП-10кВ №7.7.5 9/100 (221)</t>
  </si>
  <si>
    <t>КТП-10кВ №7.7.5 8/60 (222)</t>
  </si>
  <si>
    <t>КТП-10кВ №7.8.7 2/160  (262)</t>
  </si>
  <si>
    <t>КТП  267  ( 787 1/63 )быт  Рудка</t>
  </si>
  <si>
    <t>КТП-10кВ №7.8.7 4/40 Опухтино (261)</t>
  </si>
  <si>
    <t>КТП-10кВ № 7.9.4 2/160 (284)</t>
  </si>
  <si>
    <t>КТП-10кВ №7.9.4 3/250 (278)</t>
  </si>
  <si>
    <t>КТП-10кВ №7.9.4 5/250 (279)</t>
  </si>
  <si>
    <t>КТП-10кВ №7.9.4 1/250 (286)</t>
  </si>
  <si>
    <t>КТП-10кВ №7.9.4 4/400 (280)</t>
  </si>
  <si>
    <t>КТП-10кВ №7.9.4 10/100 (281)</t>
  </si>
  <si>
    <t>КТП-10кВ №7.9.4 6/250 (282)</t>
  </si>
  <si>
    <t>КТП-10кВ №7.9.4 7/63 (283)</t>
  </si>
  <si>
    <t>ЦРП 10кВ "Новый путь"</t>
  </si>
  <si>
    <t>КТП-10кВ №318 7.10.15 2/250</t>
  </si>
  <si>
    <t>КТП-10кВ №319 7.10.15 1/400</t>
  </si>
  <si>
    <t>КТП-10кВ №356  7.12.9 1/160</t>
  </si>
  <si>
    <t>КТП-10кВ №358 7.12.9 1/100</t>
  </si>
  <si>
    <t>КТП-10кВ №7.12.9 4/160  (360)</t>
  </si>
  <si>
    <t>КТП-10кВ №7.12.9 2/250  (362)</t>
  </si>
  <si>
    <t>КТП-10кВ №7.12.9 3/100(361)  з.ток</t>
  </si>
  <si>
    <t>КТП-10кВ №7.13.1 1/63 ( 365 )  Директор</t>
  </si>
  <si>
    <t>КТП-10кВ №7.13.1 3/630 (366)</t>
  </si>
  <si>
    <t>КТП-10кВ №7.14.2 3/100  (370)</t>
  </si>
  <si>
    <t>КТП-10кВ №7.14.2 2/63  (371)</t>
  </si>
  <si>
    <t>КТП-10кВ №7.14.2 1/100  (369)</t>
  </si>
  <si>
    <t>КТП-10кВ №7.14.4 3/400 (377)</t>
  </si>
  <si>
    <t>КТП-10кВ №387  7.15.4 5/250</t>
  </si>
  <si>
    <t>КТП-10кВ №389  7.15.4 4/40</t>
  </si>
  <si>
    <t>ТП-10кВ №7.15.4 1/40 (390)</t>
  </si>
  <si>
    <t>КТП-10кВ №7.15.4 2/63  (391)</t>
  </si>
  <si>
    <t>КТП-10кВ №392 6.3.12 1/63 Рындино</t>
  </si>
  <si>
    <t>КТП-10кВ № 397 6.3.12 9/100</t>
  </si>
  <si>
    <t>КТП-10кВ №398 6.3.12 10/160</t>
  </si>
  <si>
    <t>КТП-10кВ №399 6.3.12 2/400</t>
  </si>
  <si>
    <t>КТП-10кВ №395 6.3.12 4/100</t>
  </si>
  <si>
    <t>КТП-10кВ №396 6.3.12 5/40</t>
  </si>
  <si>
    <t>КТП-10кВ №401 6.3.12 8/160</t>
  </si>
  <si>
    <t>КТП 6.3.12 6/250 (402) д.сад</t>
  </si>
  <si>
    <t>ТП 6312  4/160 (ТП 223)</t>
  </si>
  <si>
    <t>КТП-10кВ №7.3.1.7/250 (066)</t>
  </si>
  <si>
    <t>КТП-10кВ №062 7.3.1 1/40</t>
  </si>
  <si>
    <t>КТП-10кВ №064 7.3.1 2/100</t>
  </si>
  <si>
    <t>КТП-10кВ 7.3.1 4/250 (067)</t>
  </si>
  <si>
    <t>КТП-10кВ №063 7.3.1 5/100</t>
  </si>
  <si>
    <t>КТП-10кВ №065 7.3.1 3/60</t>
  </si>
  <si>
    <t>КТП-10кВ №7.8.4 3/160 (259)</t>
  </si>
  <si>
    <t>КТП-10кВ №7.11 5 1/60</t>
  </si>
  <si>
    <t>КТП-10кВ №7.8.4 6/160 (256)</t>
  </si>
  <si>
    <t>КТП-10кВ №7.8.4 5/63 (257)</t>
  </si>
  <si>
    <t>КТП 7.8.4 2/100 (258)</t>
  </si>
  <si>
    <t>КТП-10кВ №7.8.4 4/63 (255)</t>
  </si>
  <si>
    <t>ЦРП-10кВ Ч.Олех</t>
  </si>
  <si>
    <t>КТП-10кВ 7003 1/100</t>
  </si>
  <si>
    <t>КТП-10кВ 7005 1/160</t>
  </si>
  <si>
    <t>КТП-10кВ 7005 2/100</t>
  </si>
  <si>
    <t>КТП-10кВ 7005 3/63</t>
  </si>
  <si>
    <t>ТП 005</t>
  </si>
  <si>
    <t>КТП-10кВ 7006 11/63</t>
  </si>
  <si>
    <t>КТП-10кВ 7006 1/160</t>
  </si>
  <si>
    <t>КТП-10кВ 7006 4/400</t>
  </si>
  <si>
    <t>КТП-10кВ 7006 12/25</t>
  </si>
  <si>
    <t>КТП-10кВ 7006 5/160</t>
  </si>
  <si>
    <t>КТП-10кВ 7006 6/630</t>
  </si>
  <si>
    <t>КТП-10кВ 7006 7/160</t>
  </si>
  <si>
    <t>КТП-10кВ 7006 9/250</t>
  </si>
  <si>
    <t>КТП-10кВ 7006 2/160</t>
  </si>
  <si>
    <t>КТП-10кВ 7006 10/250</t>
  </si>
  <si>
    <t>ТП 092</t>
  </si>
  <si>
    <t>ТП 103</t>
  </si>
  <si>
    <t>ТП 104</t>
  </si>
  <si>
    <t>ТП 105</t>
  </si>
  <si>
    <t>ТП 106</t>
  </si>
  <si>
    <t>КТП-10кВ 7202 1/25</t>
  </si>
  <si>
    <t>КТП-10кВ 7202 2/160</t>
  </si>
  <si>
    <t>КТП-10кВ 7202 3/100</t>
  </si>
  <si>
    <t>КТП-10кВ 7202 4/160</t>
  </si>
  <si>
    <t>КТП-10кВ 7202 5/63</t>
  </si>
  <si>
    <t>КТП-10кВ 7202 6/100</t>
  </si>
  <si>
    <t>КТП-10кВ 7202 7/100</t>
  </si>
  <si>
    <t>ТП 175</t>
  </si>
  <si>
    <t>ТП 176</t>
  </si>
  <si>
    <t>ТП 177</t>
  </si>
  <si>
    <t>ТП 179</t>
  </si>
  <si>
    <t>ТП № 181</t>
  </si>
  <si>
    <t>ТП 184</t>
  </si>
  <si>
    <t>ТП 185</t>
  </si>
  <si>
    <t>ТП 186</t>
  </si>
  <si>
    <t>КТП-10кВ 7403 4/250</t>
  </si>
  <si>
    <t>ТП 188</t>
  </si>
  <si>
    <t>ТП 189</t>
  </si>
  <si>
    <t>ТП 191</t>
  </si>
  <si>
    <t>ТП 192</t>
  </si>
  <si>
    <t>ТП 193</t>
  </si>
  <si>
    <t>ТП 194</t>
  </si>
  <si>
    <t>ТП 196</t>
  </si>
  <si>
    <t>ТП 178</t>
  </si>
  <si>
    <t>ТП № 202</t>
  </si>
  <si>
    <t>ТП 230</t>
  </si>
  <si>
    <t>ТП 231</t>
  </si>
  <si>
    <t>ТП 232</t>
  </si>
  <si>
    <t>ТП 233</t>
  </si>
  <si>
    <t>ТП 234</t>
  </si>
  <si>
    <t>ТП 235</t>
  </si>
  <si>
    <t>ТП 229</t>
  </si>
  <si>
    <t>КТП-10кВ 7506 1/160</t>
  </si>
  <si>
    <t>КТП-10кВ 7506 11/400</t>
  </si>
  <si>
    <t>КТП-10кВ 7506 5/100</t>
  </si>
  <si>
    <t>КТП-10кВ 7506 7/100</t>
  </si>
  <si>
    <t>КТП-10кВ 7506 9/63</t>
  </si>
  <si>
    <t>МТП-10 кВ 7506 10/100</t>
  </si>
  <si>
    <t>ТП 339</t>
  </si>
  <si>
    <t>ТП 358</t>
  </si>
  <si>
    <t>КТП-10кВ 7605 1/100</t>
  </si>
  <si>
    <t>КТП-10кВ 7607 2/250</t>
  </si>
  <si>
    <t>КТП-10кВ 7607 3/250</t>
  </si>
  <si>
    <t>КТП-10кВ 7607 9/100</t>
  </si>
  <si>
    <t>КТП-10кВ 7607 4/400</t>
  </si>
  <si>
    <t>КТП-10кВ 7607 8/160</t>
  </si>
  <si>
    <t>КТП-10кВ 7607 5/400</t>
  </si>
  <si>
    <t>КТП-10кВ 7607 6/160</t>
  </si>
  <si>
    <t>КТП-10кВ 7611 1/100</t>
  </si>
  <si>
    <t>КТП-10кВ 7611 2/100</t>
  </si>
  <si>
    <t>КТП-10кВ 7611 3/100</t>
  </si>
  <si>
    <t>КТП-10кВ 7611 5/400</t>
  </si>
  <si>
    <t>КТП-10кВ 7611 6/63</t>
  </si>
  <si>
    <t>КТП-10кВ 7611 4/100</t>
  </si>
  <si>
    <t>КТП-10кВ 7611 7/160</t>
  </si>
  <si>
    <t>КТП-10кВ 7611 8/400</t>
  </si>
  <si>
    <t>КТП-10кВ 7611 9/160</t>
  </si>
  <si>
    <t>КТП-10кВ 7611 10/400</t>
  </si>
  <si>
    <t>КТП-10кВ 7611 11/63</t>
  </si>
  <si>
    <t>ТП 365</t>
  </si>
  <si>
    <t>КТП-10кВ 7616 3/160</t>
  </si>
  <si>
    <t>КТП-10кВ 7702 6/100</t>
  </si>
  <si>
    <t>КТП-10кВ 7702 3/250</t>
  </si>
  <si>
    <t>КТП-10кВ 7705 2/630</t>
  </si>
  <si>
    <t>КТП-10кВ 7705 6/63</t>
  </si>
  <si>
    <t>КТП-10кВ 7706 1/100</t>
  </si>
  <si>
    <t>КТП-10кВ 7706 2/63</t>
  </si>
  <si>
    <t>КТП-10кВ 7803 2/160</t>
  </si>
  <si>
    <t>КТП-10кВ 7803 3/100</t>
  </si>
  <si>
    <t>КТП-10кВ 7803 6/100</t>
  </si>
  <si>
    <t>КТП-10кВ 7803 5/100</t>
  </si>
  <si>
    <t>КТП-10кВ 7901 1/250</t>
  </si>
  <si>
    <t>КТП-10кВ 7901 2/100</t>
  </si>
  <si>
    <t>КТП-10кВ 7901 3/160</t>
  </si>
  <si>
    <t>КТП-10кВ 7901 4/250</t>
  </si>
  <si>
    <t>КТП-10кВ 7901 6/100</t>
  </si>
  <si>
    <t>ТП 353</t>
  </si>
  <si>
    <t>ТП 118</t>
  </si>
  <si>
    <t>ТП 143</t>
  </si>
  <si>
    <t>ТП 145</t>
  </si>
  <si>
    <t>ТП 147</t>
  </si>
  <si>
    <t>ТП 148</t>
  </si>
  <si>
    <t>ТП 150</t>
  </si>
  <si>
    <t>КТП-10кВ 7312 2/40</t>
  </si>
  <si>
    <t>КТП-10кВ 7312 6/100</t>
  </si>
  <si>
    <t>КТП-10кВ 7312 7/100</t>
  </si>
  <si>
    <t>КТП-10кВ 7312 8/160</t>
  </si>
  <si>
    <t>КТП-10кВ 7312 10/100</t>
  </si>
  <si>
    <t>КТП-10кВ 7312 11/100</t>
  </si>
  <si>
    <t>КТП-10кВ 7312 12/160</t>
  </si>
  <si>
    <t>КТП-10кВ 7312 13/250</t>
  </si>
  <si>
    <t>КТП-10кВ 7312 14/160</t>
  </si>
  <si>
    <t>КТП-10кВ 7312 15/250</t>
  </si>
  <si>
    <t>ТП 167</t>
  </si>
  <si>
    <t>ТП 168</t>
  </si>
  <si>
    <t>ТП 169</t>
  </si>
  <si>
    <t>ТП 170</t>
  </si>
  <si>
    <t>ТП 171</t>
  </si>
  <si>
    <t>ТП 172</t>
  </si>
  <si>
    <t>КТП-10кВ 7114 1/250</t>
  </si>
  <si>
    <t>КТП-10кВ 7128 8/100</t>
  </si>
  <si>
    <t>МТП-10 кВ 7128 13/250</t>
  </si>
  <si>
    <t>МТП-10 кВ 7128 17/100</t>
  </si>
  <si>
    <t>ТП 332 (СТП - 10 кВ - 16кВА)</t>
  </si>
  <si>
    <t>ТП 331 (СТП - 10 кВ 40кВА)</t>
  </si>
  <si>
    <t>ТП 049</t>
  </si>
  <si>
    <t>ТП 050</t>
  </si>
  <si>
    <t>ТП 051</t>
  </si>
  <si>
    <t>ТП 053</t>
  </si>
  <si>
    <t>ТП 054</t>
  </si>
  <si>
    <t>ТП 055</t>
  </si>
  <si>
    <t>ТП 048</t>
  </si>
  <si>
    <t>ТП 046</t>
  </si>
  <si>
    <t>ТП 359</t>
  </si>
  <si>
    <t>ТП 098 МТП-10 кВ</t>
  </si>
  <si>
    <t>ТП 099 МТП-10 кВ</t>
  </si>
  <si>
    <t>ТП 100</t>
  </si>
  <si>
    <t>ТП 101</t>
  </si>
  <si>
    <t>ТП 102</t>
  </si>
  <si>
    <t>ТП 354</t>
  </si>
  <si>
    <t>ТП 360</t>
  </si>
  <si>
    <t>ТП 018</t>
  </si>
  <si>
    <t>ТП 319</t>
  </si>
  <si>
    <t>КТП-10кВ 7126 1/250</t>
  </si>
  <si>
    <t>ТП 324</t>
  </si>
  <si>
    <t>ТП 325</t>
  </si>
  <si>
    <t>КТП-10кВ 7126 2/250</t>
  </si>
  <si>
    <t>КТП 10кВ 195 (2520 2 250)СХТбыт</t>
  </si>
  <si>
    <t>СКТП-10кВ 274 Дет. сад</t>
  </si>
  <si>
    <t>ЦРП-10кВ Любостань</t>
  </si>
  <si>
    <t>КТП 10кВ 044 (2114 1 160) карт. хр.с Люб</t>
  </si>
  <si>
    <t>КТП 10кВ 047 (2114-1 2 63)быт с Любостан</t>
  </si>
  <si>
    <t>КТП 10кВ 048(2114-1 3 160)быт вода с.Рыб</t>
  </si>
  <si>
    <t>КТП 10кВ 049 (2114-1 4/63)быт с. Рыбниц</t>
  </si>
  <si>
    <t>КТП 10кВ 050(2114-1 5/100)быт,вода с. Ры</t>
  </si>
  <si>
    <t>КТП 10кВ 009(212 1 160) быт с. Немча</t>
  </si>
  <si>
    <t>КТП 10кВ 010 (212 2 160) быт  с. Немча.</t>
  </si>
  <si>
    <t>КТП 10кВ 011 (212 3 100) Захаровка с В-Г</t>
  </si>
  <si>
    <t>СКТП-10кВ 012 (212 4 2*160) Боль. с Н-Гр</t>
  </si>
  <si>
    <t>КТП 10кВ 013 (212 5 250) быт с. В-Гридин</t>
  </si>
  <si>
    <t>СКТП 10 кВ 016(212 8 250) нов пос с Н-Гр</t>
  </si>
  <si>
    <t>СКТП 10 кВ 014 (212 6 630) ток, мас Н-Г</t>
  </si>
  <si>
    <t>ЗТП-10кВ 015(212 7 1*160 1*400) ц. ус-ба</t>
  </si>
  <si>
    <t>КТП 10 кВ 017( 212 9  60)быт с. Н-Гридин</t>
  </si>
  <si>
    <t>КТП 10кВ 018(212 10 63) быт с. Н-Гридино</t>
  </si>
  <si>
    <t>КТП 10кВ 019 (212 11 160)МТФ с.Н-Гридино</t>
  </si>
  <si>
    <t>КТП 10кВ 020 (212 12 63) быт х. Согласие</t>
  </si>
  <si>
    <t>КТП 10кВ 022 (212 14 40) быт д. Сула</t>
  </si>
  <si>
    <t>КТП 10кВ 023 (212 15 100) быт д. Сула</t>
  </si>
  <si>
    <t>КТП 10кВ 025 (212 17 40) быт д. Сула д.</t>
  </si>
  <si>
    <t>КТП 10кВ 026 ( 212 18 100) быт д. Сула</t>
  </si>
  <si>
    <t>КТП 10кВ 027 (212 19 250) ток д. Сула</t>
  </si>
  <si>
    <t>КТП 10кВ 028 (212  20 40)быт ,шк с.Сула</t>
  </si>
  <si>
    <t>КТП 10кВ 021 (212 13 40) быт д. Сула</t>
  </si>
  <si>
    <t>КТП 10кВ 001 (211 1 63)  быт с Скородное</t>
  </si>
  <si>
    <t>КТП 10кВ 002 (211 2 100) с Скородное ул</t>
  </si>
  <si>
    <t>КТП 10кВ 003 (211 3 160) зерноток</t>
  </si>
  <si>
    <t>КТП 10кВ 004 (211 4 160)с Скор  ул.Нарык</t>
  </si>
  <si>
    <t>КТП 10кВ 005 (211 5 100) Грязновка</t>
  </si>
  <si>
    <t>КТП 10кВ 006 (211 6 100) Сибилевка</t>
  </si>
  <si>
    <t>КТП 10кВ 008(211 8 40) ЛЛ КРС с. Левшино</t>
  </si>
  <si>
    <t>СКТП-10кВ 132 (252 2/100)вода,МТФ  М Кол</t>
  </si>
  <si>
    <t>КТП-10кВ 133 (252 3/160)школа,быт с М-Ко</t>
  </si>
  <si>
    <t>КТП-10кВ 134 (252 4/100)клуб. быт с М-Ко</t>
  </si>
  <si>
    <t>КТП-10кВ 135 (252 5/100) быт  Кошелевка</t>
  </si>
  <si>
    <t>КТП-10кВ 136 (252 6/100 )быт с Растворов</t>
  </si>
  <si>
    <t>КТП-10кВ 137 (252 7/100)быт с М-Колодезь</t>
  </si>
  <si>
    <t>КТП-10кВ 138 (252 8/60)Вода быт с Саморя</t>
  </si>
  <si>
    <t>КТП-10кВ 139 (252 9/60)вода быт с Собаче</t>
  </si>
  <si>
    <t>КТП-10 кВ 140 (252 10/100)быт с Саморядо</t>
  </si>
  <si>
    <t>КТП-10кВ 141(252 11/250)масподел.с Самор</t>
  </si>
  <si>
    <t>КТП-10кВ 142 (252 12/100)быт клуб с Само</t>
  </si>
  <si>
    <t>КТП-10кВ 143 (252 13/63)быт с Саморядово</t>
  </si>
  <si>
    <t>КТП-10кВ 144 (252 14/160)быт с будише</t>
  </si>
  <si>
    <t>КТП-10кВ 145 (252 15/250)школа быт с Буд</t>
  </si>
  <si>
    <t>КТП-10кВ 146 (252 16/63)быт с Будище</t>
  </si>
  <si>
    <t>CКТП-10кВ 147 (252 17/160)МТФ быт вода с</t>
  </si>
  <si>
    <t>КТП-10кВ 148 (252 18/60)ыт с Будище</t>
  </si>
  <si>
    <t>КТП-10кВ 149(252 19/100)</t>
  </si>
  <si>
    <t>СКТП-10 кВ № 287 (283 2*630)</t>
  </si>
  <si>
    <t>СКТП-10 кВ № 288</t>
  </si>
  <si>
    <t>СКТП №   085 (241 3/250)раб пос 2 строит</t>
  </si>
  <si>
    <t>КТП-10кВ 083 (241 1 /160)быт маст с.Люби</t>
  </si>
  <si>
    <t>СКТП-10кВ 097 (2415 9/400)зерноток</t>
  </si>
  <si>
    <t>КТП-10кВ 090 (2415 2/250)быт Раздоры</t>
  </si>
  <si>
    <t>КТП-10кВ 098 (2415 10/160)д.Гусинец</t>
  </si>
  <si>
    <t>КТП-10кВ 099 (2415 11/100)д.Масловка</t>
  </si>
  <si>
    <t>КТП-10кВ 100 (2415 12/100)д. Хитровка</t>
  </si>
  <si>
    <t>КТП-10кВ 101 (2415 13/100)житень Чубор</t>
  </si>
  <si>
    <t>КТП-10кВ 102 (2415 14/100)д. Житень</t>
  </si>
  <si>
    <t>КТП-10кВ 094 (2415 6/100) Ефросимовка</t>
  </si>
  <si>
    <t>КТП-10кВ 180 (2515 6/100)д Первомйское</t>
  </si>
  <si>
    <t>КТП-10кВ 091 (2415 4/250). хлебозавод</t>
  </si>
  <si>
    <t>КТП-10кВ 092 (2415 3/250)контора, быт</t>
  </si>
  <si>
    <t>КТП-10кВ 093 (2415 5/250)маст</t>
  </si>
  <si>
    <t>КТП-10кВ 095 (2415 7/100)д Касторная</t>
  </si>
  <si>
    <t>КТП-10кВ 096 (2415 8/100)д. Толмачевка</t>
  </si>
  <si>
    <t>КТП-10кВ 103 (2415 15/160)Житень вода</t>
  </si>
  <si>
    <t>СКТП-10кВ 089 (2415 1а/160)(швейная)</t>
  </si>
  <si>
    <t>КТП-10кВ 088 (2415 1/250)Любимовка быт</t>
  </si>
  <si>
    <t>СКТП 10 кВ № 277 Н-Любимовка ф.2415</t>
  </si>
  <si>
    <t>ТП-10кВ 283</t>
  </si>
  <si>
    <t>КТП-10кВ 113 (2416 10/100)зерн бытд Колп</t>
  </si>
  <si>
    <t>КТП-10кВ 107 (2416 4/160)быт д  Кр Горка</t>
  </si>
  <si>
    <t>КТП-10кВ 108 (2416 5/100)быт д Мальцево-</t>
  </si>
  <si>
    <t>КТП-10кВ 109 (2416 6/100)быт д Мальцево-</t>
  </si>
  <si>
    <t>КТП-10кВ 110 (2416 7/100)контора</t>
  </si>
  <si>
    <t>КТП-10кВ 111 (2416 8/100)быт д Беловщина</t>
  </si>
  <si>
    <t>КТП-10кВ 104 (2416 1А/250)рабоч пос 2</t>
  </si>
  <si>
    <t>КТП-10кВ 114 (2416 11/100)быт д Колпаков</t>
  </si>
  <si>
    <t>КТП-10кВ 115 (2416 12/100)МТФ,быт д Юрье</t>
  </si>
  <si>
    <t>КТП-10 кВ №276 (2416 1/250) клубная</t>
  </si>
  <si>
    <t>КТП-10кВ 257 (275 1/40)вода с. Чубаровка</t>
  </si>
  <si>
    <t>КТП-10кВ 258 (275 2/63)ыт с. Чубаровка</t>
  </si>
  <si>
    <t>КТП-10кВ 260 (277 1/63)быт д. Раково</t>
  </si>
  <si>
    <t>КТП-10кВ 261 (277 2/100)быт д. Радутино</t>
  </si>
  <si>
    <t>КТП-10кВ 262 (277 3/60)д. Радутино</t>
  </si>
  <si>
    <t>СКТП-10кВ 173 (2512 1/250)</t>
  </si>
  <si>
    <t>КТП 10кВ 203 (2526 1 250)быт ул Заводска</t>
  </si>
  <si>
    <t>КТП-10 кВ № 204 ул. Молодеж. (2526 2/63)</t>
  </si>
  <si>
    <t>СКТП 10 кВ № 290</t>
  </si>
  <si>
    <t>КТП-10кВ 174 (2515 1/63)АЗС-52</t>
  </si>
  <si>
    <t>КТП-10кВ 186 (2515 12/400)ток с.Ржава</t>
  </si>
  <si>
    <t>КТП-10кВ 187 (2515 13/160)быт церковь</t>
  </si>
  <si>
    <t>КТП-10кВ 189 (2515 15/63)быт д Кр Клин</t>
  </si>
  <si>
    <t>КТП-10кВ 190 (2515 16/100)быт с щербачев</t>
  </si>
  <si>
    <t>КТП-10кВ 191 (2515 17/ 250)МТФ с Шербаче</t>
  </si>
  <si>
    <t>КТП-10кВ 179 (2515 5/100)Первомайское</t>
  </si>
  <si>
    <t>КТП-10кВ 182 (2515 8/40)ТФ д Бочанка</t>
  </si>
  <si>
    <t>КТП-10кВ 183 (2515 9/40)Бочанка быт</t>
  </si>
  <si>
    <t>КТП-10кВ 192 (2515 18 /60)Щерб КФХ быт</t>
  </si>
  <si>
    <t>МТП  177 (2515 3а/63) (быт) ул. Зеленая</t>
  </si>
  <si>
    <t>КТП 10кВ 029 ( 213 1/250)быт с. Немча</t>
  </si>
  <si>
    <t>КТП 10кВ  030 (213 2 250)ток.маст.с. Нем</t>
  </si>
  <si>
    <t>СКТП 10кВ 031 ( 213 3 250)ток с. Немча</t>
  </si>
  <si>
    <t>КТП 10кВ 032 (213 5 160)быт д. Извеково</t>
  </si>
  <si>
    <t>КТП 10кВ 033 (213 6 160) быт д. Подлес</t>
  </si>
  <si>
    <t>КТП 10кВ 034 (213 7 40) быт д. Подлес</t>
  </si>
  <si>
    <t>КТП 10кВ 035 ( 213 8 160) быт с. Скородн</t>
  </si>
  <si>
    <t>КТП 10кВ 036 (213 9 250)быт. школа с. Ск</t>
  </si>
  <si>
    <t>КТП 10кВ 038( 213 12 250) МТФ с. Скородн</t>
  </si>
  <si>
    <t>КТП 10кВ 037 (213 11 250)быт. храм с. Ск</t>
  </si>
  <si>
    <t>КТП 10кВ 040 (213 14 40) быт Катюха</t>
  </si>
  <si>
    <t>КТП 10кВ 041 (213 15 40) быт х. Андреевс</t>
  </si>
  <si>
    <t>КТП 10кВ 042 (213 16 100) быт д Б-камене</t>
  </si>
  <si>
    <t>КТП 10кВ 039 (213 13 250) ток с. Скородн</t>
  </si>
  <si>
    <t>КТП 10кВ 051(2114-2 1 100)АЗС,маст с.Люб</t>
  </si>
  <si>
    <t>КТП 10кВ 052 (2114-2 2 100) ц. ус с. Люб</t>
  </si>
  <si>
    <t>КТП 10кВ 053(2114-2 3 250) ток,быт с. Лю</t>
  </si>
  <si>
    <t>СКТП-10кВ 054 (2114-2 4 400)школа с. Люб</t>
  </si>
  <si>
    <t>КТП 10кВ 055 (2114-2 5/63)быт с. Любоста</t>
  </si>
  <si>
    <t>КТП 10кВ 056 (2114-2 6/100)быт с. Рыбниц</t>
  </si>
  <si>
    <t>КТП 10кВ 057 (2114-3 1/160)быт с. Любост</t>
  </si>
  <si>
    <t>КТП 10кВ 060 (2114-3 4 100)МТФ с Леоновк</t>
  </si>
  <si>
    <t>КТП 10кВ 061 (2114-3 5 160)быт с. Леонов</t>
  </si>
  <si>
    <t>КТП 10кВ 062 (2114-3 6 160)маст с Леоно</t>
  </si>
  <si>
    <t>КТП 10кВ 063 (2114-3 7 160)ток с. Леонов</t>
  </si>
  <si>
    <t>КТП 10кВ 064 (2114-3 8 250)школа с. Леон</t>
  </si>
  <si>
    <t>КТП 10кВ 065 (2114-3 9 100) быт с Леонов</t>
  </si>
  <si>
    <t>КТП 10кВ 066 (2114-3 10 100)быт с. Леоно</t>
  </si>
  <si>
    <t>КТП 10кВ 058 (2114-3 2 40)быт с. леоновк</t>
  </si>
  <si>
    <t>КТП 10кВ 059 (2114-3 3 160)КФХ Бабин. бы</t>
  </si>
  <si>
    <t>КТП-10кВ 265 (284 2/100)"вода" с Бирюков</t>
  </si>
  <si>
    <t>КТП-10кВ 266 (284 3/160)"быт"с Бирюковка</t>
  </si>
  <si>
    <t>КТП-10кВ 267 (284 4/160)"маст" с Бирюков</t>
  </si>
  <si>
    <t>КТП-10кВ 268 (284 5/100)"быт" клуб с Бир</t>
  </si>
  <si>
    <t>КТП-10кВ 269 ( 284 6/63)школа"</t>
  </si>
  <si>
    <t>КТП-10кВ 270 (284 7/100)"быт"с. Бирюковк</t>
  </si>
  <si>
    <t>КТП-10кВ 271 (284 8/160)МТФ. быт с. Бирю</t>
  </si>
  <si>
    <t>КТП-10кВ 272 (284 9/160)СТФ с. Бирюковка</t>
  </si>
  <si>
    <t>КТП-10кВ 273 (284 10/60)"вода.быт" с Бир</t>
  </si>
  <si>
    <t>КТП-10кВ 152 (255 3/100)быт ул. Садовая</t>
  </si>
  <si>
    <t>КТП-10кВ 153 (255 4/160)быт ул Пионерска</t>
  </si>
  <si>
    <t>КТП-10кВ 154 (255 5/100)п. Кукуй</t>
  </si>
  <si>
    <t>КТП-10кВ 150 (255 1/160)</t>
  </si>
  <si>
    <t>ТП 270</t>
  </si>
  <si>
    <t>КТП 10/04кВ 673 1/250 с. Никольское</t>
  </si>
  <si>
    <t>КТП 10/04кВ 673 3/160 СПК  Ивановский</t>
  </si>
  <si>
    <t>КТП 10/04кВ 673 5/63 х. Солнцев</t>
  </si>
  <si>
    <t>КТП 10/04кВ 673 6/250с. Никольское</t>
  </si>
  <si>
    <t>КТП 10/04кВ 673 7/160 д. Ивановка</t>
  </si>
  <si>
    <t>ЗТП 10/04кВ 673 8/400 д. Ивановка Произв</t>
  </si>
  <si>
    <t>КТП 10/04кВ 673 9/160  Конарево Мастерск</t>
  </si>
  <si>
    <t>КТП 10/04кВ 673 11/63 ул. Полевая</t>
  </si>
  <si>
    <t>КТП 10/04кВ 673 10/40  Конарево</t>
  </si>
  <si>
    <t>КТП 300</t>
  </si>
  <si>
    <t>КТП 297</t>
  </si>
  <si>
    <t>КТП 298</t>
  </si>
  <si>
    <t>ЗТП 299</t>
  </si>
  <si>
    <t>КТП 302</t>
  </si>
  <si>
    <t>КТП 304</t>
  </si>
  <si>
    <t>КТП 305</t>
  </si>
  <si>
    <t>ТП 247</t>
  </si>
  <si>
    <t>КТП 303</t>
  </si>
  <si>
    <t>КТП-10кВ 651 1/160 с Субботино водозабор</t>
  </si>
  <si>
    <t>КТП-10/0,4кВ 651 2/63 с.Субботиню водоза</t>
  </si>
  <si>
    <t>КТП-10кВ 651 3/100  с Субботино</t>
  </si>
  <si>
    <t>КТП-10/04кВ 652 2/40 х. Белый</t>
  </si>
  <si>
    <t>КТП-10/04кВ 652 4/100 д. Самсоновка</t>
  </si>
  <si>
    <t>КТП-10/04кВ 652 5/160  д. Самсоновка</t>
  </si>
  <si>
    <t>КТП-10/04кВ 652 6/250 с. Субботино</t>
  </si>
  <si>
    <t>КТП-10/0,4кВ 655 1/100 с. Субботино</t>
  </si>
  <si>
    <t>КТП-10/0,4кВ 655 2/63 с. Субботино</t>
  </si>
  <si>
    <t>КТП-10/0,4кВ 655 3/250 с. Субботино</t>
  </si>
  <si>
    <t>КТП-10/0,4кВ 655 4/63 с. Субботино</t>
  </si>
  <si>
    <t>КТП-10/04кВ 655 5/40 Сев.Субботино</t>
  </si>
  <si>
    <t>КТП-10/04кВ 655 6/63 Ст.Лещин</t>
  </si>
  <si>
    <t>КТП-10/04кВ 655 7/160 Ст.Лещин</t>
  </si>
  <si>
    <t>КТП-10/0,4кВ 655 8/60 Козмодемьяновка</t>
  </si>
  <si>
    <t>КТП-10/04кВ 655  9/160 Козмодемьяновка</t>
  </si>
  <si>
    <t>КТП-10/0.4кВ 655 10/250 Ст. Лещин</t>
  </si>
  <si>
    <t>КТП-10/0,4кВ 655 11/100 с. Ст.Лещин</t>
  </si>
  <si>
    <t>КТП-10/0,4кВ 655 12/160 с. Ст.Лещин</t>
  </si>
  <si>
    <t>КТП-10/0,4кВ 655 13/250 с. Ст.Лещин</t>
  </si>
  <si>
    <t>КТП-10/04кВ 655 14/250 с. Ст Лещин</t>
  </si>
  <si>
    <t>КТП-10/04кВ 655 15/63 с. Ст Лещин</t>
  </si>
  <si>
    <t>КТП-10/0,4кВ 655 16/63 д. Богдановка</t>
  </si>
  <si>
    <t>КТП-10/0,4кВ 655 17/160 д. Богдановка</t>
  </si>
  <si>
    <t>КТП 100</t>
  </si>
  <si>
    <t>КТП 101</t>
  </si>
  <si>
    <t>КТП 102</t>
  </si>
  <si>
    <t>КТП 103</t>
  </si>
  <si>
    <t>КТП 104</t>
  </si>
  <si>
    <t>КТП 105</t>
  </si>
  <si>
    <t>КТП 106</t>
  </si>
  <si>
    <t>КТП 107</t>
  </si>
  <si>
    <t>ТП 122</t>
  </si>
  <si>
    <t>ТП 123</t>
  </si>
  <si>
    <t>ТП 124</t>
  </si>
  <si>
    <t>ТП 126</t>
  </si>
  <si>
    <t>ТП 127</t>
  </si>
  <si>
    <t>ТП 128</t>
  </si>
  <si>
    <t>ТП 129</t>
  </si>
  <si>
    <t>ТП 130</t>
  </si>
  <si>
    <t>КТП 10/0,4кВ 6315 1/100 с. Чермошное</t>
  </si>
  <si>
    <t>КТП 10/0,4кВ 6315 2/160 с. Чермошное</t>
  </si>
  <si>
    <t>КТП 10/0,4кВ 6315 3/63 Большая-Ивица</t>
  </si>
  <si>
    <t>КТП 10/0,4кВ 6315 4/63 Кочегуровка</t>
  </si>
  <si>
    <t>КТП 015</t>
  </si>
  <si>
    <t>КТП 016</t>
  </si>
  <si>
    <t>КТП 018</t>
  </si>
  <si>
    <t>КТП 019</t>
  </si>
  <si>
    <t>КТП 020</t>
  </si>
  <si>
    <t>КТП 021</t>
  </si>
  <si>
    <t>КТП 022</t>
  </si>
  <si>
    <t>КТП 024</t>
  </si>
  <si>
    <t>КТП 025</t>
  </si>
  <si>
    <t>КТП 027</t>
  </si>
  <si>
    <t>КТП 026</t>
  </si>
  <si>
    <t>КТП 028</t>
  </si>
  <si>
    <t>КТП 029</t>
  </si>
  <si>
    <t>КТП 030</t>
  </si>
  <si>
    <t>КТП 031</t>
  </si>
  <si>
    <t>ТП 244</t>
  </si>
  <si>
    <t>ТП 246</t>
  </si>
  <si>
    <t>ТП 251</t>
  </si>
  <si>
    <t>ТП 252</t>
  </si>
  <si>
    <t>КТП 056</t>
  </si>
  <si>
    <t>КТП 057</t>
  </si>
  <si>
    <t>КТП 058</t>
  </si>
  <si>
    <t>КТП 059</t>
  </si>
  <si>
    <t>КТП 060</t>
  </si>
  <si>
    <t>КТП 061</t>
  </si>
  <si>
    <t>КТП 062</t>
  </si>
  <si>
    <t>КТП 063</t>
  </si>
  <si>
    <t>КТП 055</t>
  </si>
  <si>
    <t>ТП 064</t>
  </si>
  <si>
    <t>ТП 065</t>
  </si>
  <si>
    <t>ТП 066</t>
  </si>
  <si>
    <t>ТП 067</t>
  </si>
  <si>
    <t>ТП 068</t>
  </si>
  <si>
    <t>ТП 069</t>
  </si>
  <si>
    <t>ТП 071</t>
  </si>
  <si>
    <t>ТП 072</t>
  </si>
  <si>
    <t>ТП 073</t>
  </si>
  <si>
    <t>ТП 074</t>
  </si>
  <si>
    <t>ТП 070</t>
  </si>
  <si>
    <t>КТП 075</t>
  </si>
  <si>
    <t>КТП 076</t>
  </si>
  <si>
    <t>КТП 077</t>
  </si>
  <si>
    <t>КТП 078</t>
  </si>
  <si>
    <t>КТП 079</t>
  </si>
  <si>
    <t>КТП 080</t>
  </si>
  <si>
    <t>КТП 081</t>
  </si>
  <si>
    <t>КТП 082</t>
  </si>
  <si>
    <t>КТП 083</t>
  </si>
  <si>
    <t>КТП 085</t>
  </si>
  <si>
    <t>КТП 084</t>
  </si>
  <si>
    <t>КТП 10/0,4кВ 6211 2/315 с.Афанасьевка</t>
  </si>
  <si>
    <t>КТП 10/0,4кВ 6211 3/100 с. Афанасьевка</t>
  </si>
  <si>
    <t>МТП 088</t>
  </si>
  <si>
    <t>ТП 089</t>
  </si>
  <si>
    <t>ТП 090</t>
  </si>
  <si>
    <t>ТП 091</t>
  </si>
  <si>
    <t>ТП 093</t>
  </si>
  <si>
    <t>ТП 094</t>
  </si>
  <si>
    <t>ТП 095</t>
  </si>
  <si>
    <t>ТП 096</t>
  </si>
  <si>
    <t>ТП 097</t>
  </si>
  <si>
    <t>ТП 099</t>
  </si>
  <si>
    <t>МТП 098</t>
  </si>
  <si>
    <t>Повышающий ТР-Р Долгие Буды</t>
  </si>
  <si>
    <t>КТП-10кВ 1313 2/250</t>
  </si>
  <si>
    <t>КТП-10кВ 1313 13/160</t>
  </si>
  <si>
    <t>КТП-10кВ 1313 11/160</t>
  </si>
  <si>
    <t>КТП-10кВ 1313 4/100</t>
  </si>
  <si>
    <t>КТП-10кВ 1313 5/160</t>
  </si>
  <si>
    <t>ТП 046 (1313 16/60)</t>
  </si>
  <si>
    <t>КТП-10кВ № 049</t>
  </si>
  <si>
    <t>ТП 047</t>
  </si>
  <si>
    <t>КТП-10кВ 1313 20/160</t>
  </si>
  <si>
    <t>КТП-10кВ 1313 17/100</t>
  </si>
  <si>
    <t>КТП 10кВ 1313 3/250</t>
  </si>
  <si>
    <t>КТП 331</t>
  </si>
  <si>
    <t>СТП - 10 кВ №336 сто</t>
  </si>
  <si>
    <t>ТП 342 Песчаное</t>
  </si>
  <si>
    <t>ТП  113 1/2х400</t>
  </si>
  <si>
    <t>КТП-1115 1/63</t>
  </si>
  <si>
    <t>КТП-1115 2/60</t>
  </si>
  <si>
    <t>КТП-10кВ 1115 4/630</t>
  </si>
  <si>
    <t>ТП 101               (1115 3/60)</t>
  </si>
  <si>
    <t>ТП 004     (1115 3/160)</t>
  </si>
  <si>
    <t>ТП  340  (ВЛ 10кВ 1115)</t>
  </si>
  <si>
    <t>ТП 347</t>
  </si>
  <si>
    <t>КТП-10кВ 1113 2/160</t>
  </si>
  <si>
    <t>ТП 084  (ВЛ 10кВ 1113)</t>
  </si>
  <si>
    <t>КТП-10кВ 1113 13/100</t>
  </si>
  <si>
    <t>КТП-10кВ 1113 12/160</t>
  </si>
  <si>
    <t>ТП 087  (1113 5/160)</t>
  </si>
  <si>
    <t>КТП-10кВ 088 (1113 6/250)</t>
  </si>
  <si>
    <t>КТП-10кВ 1113 9/250</t>
  </si>
  <si>
    <t>КТП-10кВ 1113 10/160</t>
  </si>
  <si>
    <t>ТП 092  (вл10кВ 1113)</t>
  </si>
  <si>
    <t>КТП-10кВ 1111 5/250</t>
  </si>
  <si>
    <t>ЗТП 068 (1111 1/2Х250) сл.Белая.</t>
  </si>
  <si>
    <t>ЦРП-10кВ Садовая</t>
  </si>
  <si>
    <t>КТП 069     (1111 4/160)</t>
  </si>
  <si>
    <t>КТП-10кВ 119 1/100</t>
  </si>
  <si>
    <t>КТП-10кВ 119 13/100</t>
  </si>
  <si>
    <t>КТП-10кВ 119 4/100</t>
  </si>
  <si>
    <t>ТП-10кВ 119 10/100</t>
  </si>
  <si>
    <t>КТП-10кВ 119 8/100</t>
  </si>
  <si>
    <t>КТП-10кВ 064 (119 9/400)</t>
  </si>
  <si>
    <t>КТП-10 кВ 1112 16/2*160</t>
  </si>
  <si>
    <t>СТП - 328  Ф-Р (119) Бычков</t>
  </si>
  <si>
    <t>ТП 349    (119)</t>
  </si>
  <si>
    <t>ТП  335   Октябрьская</t>
  </si>
  <si>
    <t>ТП 029           (117 5/250)</t>
  </si>
  <si>
    <t>КТП-10 кВ ТП 024 (117 11/250)</t>
  </si>
  <si>
    <t>ТП 025                     ( 117 12/100)</t>
  </si>
  <si>
    <t>КТП-10кВ 079 (1112 6/160)</t>
  </si>
  <si>
    <t>КТП-10кВ 080 (1112 8/160)</t>
  </si>
  <si>
    <t>КТП-10кВ 081 (1810 11/60)</t>
  </si>
  <si>
    <t>ТП 10кВ 277 (1812 1/400)</t>
  </si>
  <si>
    <t>ТП 307  (123 11/100)</t>
  </si>
  <si>
    <t>ТП 299    (123 1/400)</t>
  </si>
  <si>
    <t>ТП 301        (123 4/160)</t>
  </si>
  <si>
    <t>ТП 305    ( 123 9/100)</t>
  </si>
  <si>
    <t>ТП 306      (123 10/250)</t>
  </si>
  <si>
    <t>ТП 304                  (123 8/250)</t>
  </si>
  <si>
    <t>ТП 300      (123 3/250)</t>
  </si>
  <si>
    <t>ТП 346</t>
  </si>
  <si>
    <t>ТП 303           (123 6/400)</t>
  </si>
  <si>
    <t>ТП 317 (174)</t>
  </si>
  <si>
    <t>ТП 237  (174)</t>
  </si>
  <si>
    <t>КТП-10кВ 174 2/63</t>
  </si>
  <si>
    <t>ТП 240 (174)</t>
  </si>
  <si>
    <t>ТП 241</t>
  </si>
  <si>
    <t>КТП 10кВ 174 19/250</t>
  </si>
  <si>
    <t>КТП 10кВ 174  20/160</t>
  </si>
  <si>
    <t>КТП 10кВ 174 22/250</t>
  </si>
  <si>
    <t>КТП 10кВ 174 28/250</t>
  </si>
  <si>
    <t>ТП 10кВ 246 (174 24/63)</t>
  </si>
  <si>
    <t>ТП  247  (174)</t>
  </si>
  <si>
    <t>ТП 244  (174)</t>
  </si>
  <si>
    <t>ТП-10кВ № 227 (173 3/160)</t>
  </si>
  <si>
    <t>КТП-10кВ 173 5/100</t>
  </si>
  <si>
    <t>КТП-10кВ 173 6/250МТФ</t>
  </si>
  <si>
    <t>КТП-10кВ 230 (173 7/63)</t>
  </si>
  <si>
    <t>ТП 231    (173 8/100)</t>
  </si>
  <si>
    <t>КТП-10кВ 173 10/63</t>
  </si>
  <si>
    <t>КТП-10кВ 173 11/63 МТФ</t>
  </si>
  <si>
    <t>ТП 234 (173 14/160)</t>
  </si>
  <si>
    <t>КТП-10кВ 173 13/160</t>
  </si>
  <si>
    <t>ТП 235      (173 12/100)</t>
  </si>
  <si>
    <t>ТП255 (КТП-10кВ 176 5/60)</t>
  </si>
  <si>
    <t>ТП 256 (КТП-10кВ 176 6/250)</t>
  </si>
  <si>
    <t>257( КТП-10кВ 176 7/160)</t>
  </si>
  <si>
    <t>СКТП 261 (176 11/250)   пос Петровы Буды</t>
  </si>
  <si>
    <t>ТП 259 (ТП176 9/100)</t>
  </si>
  <si>
    <t>ТП 262 (КТП   176 12/400)</t>
  </si>
  <si>
    <t>ТП 263</t>
  </si>
  <si>
    <t>ТП 267 (176  18/100) пос Коммунар</t>
  </si>
  <si>
    <t>ТП 265</t>
  </si>
  <si>
    <t>ТП 268 (КТП  №1 176 19/100)</t>
  </si>
  <si>
    <t>ТП 264 (КТП  176 14/250)</t>
  </si>
  <si>
    <t>ТП 225 (163 ТП 1/2х400)</t>
  </si>
  <si>
    <t>ТП 223    (1616 1/630)</t>
  </si>
  <si>
    <t>ТП 221 (1616 5/630)</t>
  </si>
  <si>
    <t>КТП 10кВ 142 3/250</t>
  </si>
  <si>
    <t>КТП 10кВ 142 1/100</t>
  </si>
  <si>
    <t>КТП 10кВ 142 2/400</t>
  </si>
  <si>
    <t>ТП 176 (144 11/100)</t>
  </si>
  <si>
    <t>ТП 177 (КТП 10кВ 144 1/250)</t>
  </si>
  <si>
    <t>ТП 180 (144 4/160)</t>
  </si>
  <si>
    <t>КТП 10кВ 144 3/160</t>
  </si>
  <si>
    <t>ТП 183 (144 7/100)</t>
  </si>
  <si>
    <t>КТП 10кВ 144 9/100</t>
  </si>
  <si>
    <t>КТП 10кВ 144 10/40</t>
  </si>
  <si>
    <t>КТП 10кВ 144 2/100</t>
  </si>
  <si>
    <t>ТП 181                     (144 12/100)</t>
  </si>
  <si>
    <t>ТП  188  (вл 10кВ 148)</t>
  </si>
  <si>
    <t>КТП 10кВ 148 4/100</t>
  </si>
  <si>
    <t>КТП 10кВ 114 1/100</t>
  </si>
  <si>
    <t>КТП 10кВ 122 2/250</t>
  </si>
  <si>
    <t>КТП 10кВ № 296 (122 4/160)</t>
  </si>
  <si>
    <t>КТП 10кВ 122 7/100</t>
  </si>
  <si>
    <t>КТП 10кВ 122 3/160</t>
  </si>
  <si>
    <t>ТП 298   (123 12/100)</t>
  </si>
  <si>
    <t>КТП   280</t>
  </si>
  <si>
    <t>ТП 281</t>
  </si>
  <si>
    <t>КТП 10кВ № 282 (1815 13/250)</t>
  </si>
  <si>
    <t>КТП  284</t>
  </si>
  <si>
    <t>КТП 10кВ № 285 (1815 6/100)</t>
  </si>
  <si>
    <t>ТП 286</t>
  </si>
  <si>
    <t>КТП 10кВ №288 (1815 3/100 Безхоз)</t>
  </si>
  <si>
    <t>ТП 287</t>
  </si>
  <si>
    <t>КТП 10кВ №291 (1815 10/63)</t>
  </si>
  <si>
    <t>КТП 10кВ № 283</t>
  </si>
  <si>
    <t>КТП 10кВ № 289 (1815 8/160)</t>
  </si>
  <si>
    <t>КТП 10кВ № 290 ( 1815 9/160)</t>
  </si>
  <si>
    <t>ТП 126 (КТП 10кВ 1211 2/60)</t>
  </si>
  <si>
    <t>ТП 127 (КТП 10кВ 1211 4/100)</t>
  </si>
  <si>
    <t>ТП 129 (КТП 10кВ 1211 5/60)</t>
  </si>
  <si>
    <t>КТП 10кВ 1211 6/100</t>
  </si>
  <si>
    <t>ТП 131 (КТП 10кВ 1211 9/250)</t>
  </si>
  <si>
    <t>ТП 132 (КТП 10кВ 1211 10/60)</t>
  </si>
  <si>
    <t>КТП 10кВ 1211 8/400</t>
  </si>
  <si>
    <t>ТП 269 (1810 2/100)</t>
  </si>
  <si>
    <t>ТП 270 (1810 3/63)</t>
  </si>
  <si>
    <t>ТП 273 (1810 5/160)</t>
  </si>
  <si>
    <t>ТП 276 (1810 9/63 )</t>
  </si>
  <si>
    <t>ТП 274 (1810 7/160)</t>
  </si>
  <si>
    <t>ТП 275 (1810 8/100)</t>
  </si>
  <si>
    <t>ТП 272 (1810 4/400)</t>
  </si>
  <si>
    <t>КТП 10кВ 1318 1/160</t>
  </si>
  <si>
    <t>КТП 10кВ 1318 3/40</t>
  </si>
  <si>
    <t>КТП 10кВ 1318 4/60</t>
  </si>
  <si>
    <t>КТП 10кВ 1318 2/250</t>
  </si>
  <si>
    <t>КТП 10кВ 1310 2/100</t>
  </si>
  <si>
    <t>ТП 316</t>
  </si>
  <si>
    <t>КТП 10кВ 1310 5/250 Безхоз</t>
  </si>
  <si>
    <t>КТП 10кВ 1310 30/250</t>
  </si>
  <si>
    <t>КТП 10кВ 1310 8/100</t>
  </si>
  <si>
    <t>КТП 10кВ 1310 11/250</t>
  </si>
  <si>
    <t>КТП 10кВ 1310 31/250</t>
  </si>
  <si>
    <t>КТП 10кВ 1310 17/400</t>
  </si>
  <si>
    <t>КТП-10 кВ 1310 12/100</t>
  </si>
  <si>
    <t>ТП  199 (152 1/250)</t>
  </si>
  <si>
    <t>ТП 202 (ВЛ10кв 152)</t>
  </si>
  <si>
    <t>ТП 200 (152 6/100)</t>
  </si>
  <si>
    <t>ТП 201 (ВЛ 10кВ 152)</t>
  </si>
  <si>
    <t>ТП 197  (152 4/160)</t>
  </si>
  <si>
    <t>ТП  198</t>
  </si>
  <si>
    <t>КТП 10кВ 156 10/250</t>
  </si>
  <si>
    <t>ТП  204  ( 156 1/60)</t>
  </si>
  <si>
    <t>КТП 10кВ 156 2/60</t>
  </si>
  <si>
    <t>ТП 207 (156 3/160)</t>
  </si>
  <si>
    <t>КТП 10кВ 156 8/100</t>
  </si>
  <si>
    <t>КТП 10кВ 208 (156 5/2*400)</t>
  </si>
  <si>
    <t>КТП 10кВ 209 (156 7/100)</t>
  </si>
  <si>
    <t>ТП 210 (156 6/160)</t>
  </si>
  <si>
    <t>КТП   158 9/63</t>
  </si>
  <si>
    <t>КТП 10кВ № 212 (158 1/100)</t>
  </si>
  <si>
    <t>КТП 10кВ 158 3/400</t>
  </si>
  <si>
    <t>КТП 10кВ 158 11/100</t>
  </si>
  <si>
    <t>КТП 10кВ 158 5/60</t>
  </si>
  <si>
    <t>КТП 10кВ 158 4/63</t>
  </si>
  <si>
    <t>ТП 113 (КТП 742 1/63)</t>
  </si>
  <si>
    <t>ТП 115 (КТП 742 2/160)</t>
  </si>
  <si>
    <t>ТП 114 (КТП 742 5/100)</t>
  </si>
  <si>
    <t>ТП 117 (742 4/400--630)</t>
  </si>
  <si>
    <t>ТП 004 (КТП 70515 2/160)</t>
  </si>
  <si>
    <t>ТП 006 (КТП 70515 8/40)</t>
  </si>
  <si>
    <t>ТП 008 (КТП 70515 4/60)</t>
  </si>
  <si>
    <t>ТП 003 (КТП 70515 6/160)</t>
  </si>
  <si>
    <t>ТП 005 (КТП 70515 10/160) с.Тураевка</t>
  </si>
  <si>
    <t>ТП 009 (КТП 70515 3/100) Черемошки</t>
  </si>
  <si>
    <t>ТП 010 (70515 13/160) ток Котлево</t>
  </si>
  <si>
    <t>ТП 012 (КТП 70515 11/60)</t>
  </si>
  <si>
    <t>ТП 011 (КТП 70515 12/60)</t>
  </si>
  <si>
    <t>ТП 002 (КТП 70515 16/100)</t>
  </si>
  <si>
    <t>ТП 144 (КТП 762 1/60)</t>
  </si>
  <si>
    <t>ТП 145 (КТП 762 3/100)</t>
  </si>
  <si>
    <t>ТП 147 (КТП 765 1/100)</t>
  </si>
  <si>
    <t>ТП 148 (ЗТП-10кВ 765 02/400)</t>
  </si>
  <si>
    <t>КТП-10кВ 777 01/160 (ТП 092)</t>
  </si>
  <si>
    <t>ТП 094 (КТП 777 3/630)</t>
  </si>
  <si>
    <t>ТП 095 (КТП 777 4/63)</t>
  </si>
  <si>
    <t>ТП 091 (КТП 777 5/100)</t>
  </si>
  <si>
    <t>ТП 093 (КТП 777 6/100)</t>
  </si>
  <si>
    <t>ТП 096 (КТП 777 12/63)</t>
  </si>
  <si>
    <t>ТП 076 (КТП 771 1/60)</t>
  </si>
  <si>
    <t>ТП 078 (КТП 771 2/250)</t>
  </si>
  <si>
    <t>ТП 079 (КТП 771 3/100)</t>
  </si>
  <si>
    <t>ТП 080 (КТП  771 4/400)</t>
  </si>
  <si>
    <t>ТП 081 (КТП 771 5/63)</t>
  </si>
  <si>
    <t>ТП 083 (КТП 771 7/60)</t>
  </si>
  <si>
    <t>ТП 084 (КТП 771 9/160)</t>
  </si>
  <si>
    <t>ТП 086 (КТП 771 10/160)</t>
  </si>
  <si>
    <t>ТП 082 (КТП 771 11/60)</t>
  </si>
  <si>
    <t>ТП 077 (КТП  771 12/250)</t>
  </si>
  <si>
    <t>ТП 246 (КТП   782  1/100)</t>
  </si>
  <si>
    <t>ТП 247 (КТП  782  2/100)</t>
  </si>
  <si>
    <t>ТП 248 (КТП  782  3/63)</t>
  </si>
  <si>
    <t>ТП 249 (КТП  782  4/63)</t>
  </si>
  <si>
    <t>ТП 250 (КТП  782  5/250)</t>
  </si>
  <si>
    <t>ТП 783 2/250 (ТП 251)</t>
  </si>
  <si>
    <t>КТП-10кВ 784 3/160 (ТП 252)</t>
  </si>
  <si>
    <t>ТП 253 (КТП 784 1/160)</t>
  </si>
  <si>
    <t>ЦРП-10кВ Черничено</t>
  </si>
  <si>
    <t>КТП-10кВ 70901  01/60 (ТП 207)</t>
  </si>
  <si>
    <t>КТП-10кВ 70901-2/63 (ТП 208)</t>
  </si>
  <si>
    <t>КТП-10кВ 70901  03/250 (ТП 209)</t>
  </si>
  <si>
    <t>ТП 218 (КТП 70905 1/60)</t>
  </si>
  <si>
    <t>ТП 219 (КТП 70905 3/100)</t>
  </si>
  <si>
    <t>ТП 220 (КТП 70905 4/60)</t>
  </si>
  <si>
    <t>ТП 221 (КТП 70905 8/60)</t>
  </si>
  <si>
    <t>ТП 217 (КТП 70904 2/160)</t>
  </si>
  <si>
    <t>КТП 70904 3/160 Черничено (ТП 216)</t>
  </si>
  <si>
    <t>ТП 215 (КТП 70904 1/250)</t>
  </si>
  <si>
    <t>ТП 214 (КТП 70903 1/160)</t>
  </si>
  <si>
    <t>ТП №213 (70903  02/160)</t>
  </si>
  <si>
    <t>ТП 212 (КТП 70903 3/100)</t>
  </si>
  <si>
    <t>ТП №211 (70903 04/250)</t>
  </si>
  <si>
    <t>ТП 156 (КТП 7104 3/160)</t>
  </si>
  <si>
    <t>ТП 155 (КТП 7104 4/160)</t>
  </si>
  <si>
    <t>ТП 151 (КТП  7104   13/100)</t>
  </si>
  <si>
    <t>ТП 157 (КТП 7104 5/400)</t>
  </si>
  <si>
    <t>ТП 160 (КТП 7104 8/160)</t>
  </si>
  <si>
    <t>ТП 161 (КТП 7104 9/63)</t>
  </si>
  <si>
    <t>ТП 162 (КТП 7104 10/160)</t>
  </si>
  <si>
    <t>ТП 158 (КТП 7104 11/100)</t>
  </si>
  <si>
    <t>ТП 152 (КТП 7104 12/60)</t>
  </si>
  <si>
    <t>ТП 159 (КТП 7104 6/100)</t>
  </si>
  <si>
    <t>ТП 154 (КТП 7104 2/100)</t>
  </si>
  <si>
    <t>ТП 163 (КТП  7106  1/160)</t>
  </si>
  <si>
    <t>ЦРП-10кВ Вабля</t>
  </si>
  <si>
    <t>ТП 174 (КТП  71013  1/250)</t>
  </si>
  <si>
    <t>ТП 175 (КТП 71013 2/250)</t>
  </si>
  <si>
    <t>ТП  173 (КТП 71010 2/100)</t>
  </si>
  <si>
    <t>ЗТП 7115 1/400 (ТП 195)</t>
  </si>
  <si>
    <t>ТП 201 (КТП 7115 2/160)</t>
  </si>
  <si>
    <t>ТП 196 (КТП 7115 3/250)</t>
  </si>
  <si>
    <t>ТП 198 (КТП 7115 4/250)</t>
  </si>
  <si>
    <t>ТП 199 (КТП 7115 5/40)</t>
  </si>
  <si>
    <t>ТП 200 (КТП 7115 6/160)</t>
  </si>
  <si>
    <t>КТП-10кВ 7115  07/ 160 (ТП 197)</t>
  </si>
  <si>
    <t>КТП-10кВ 71603  01/400 (ТП 237)</t>
  </si>
  <si>
    <t>ТП 236 (КТП 71604  1/100)</t>
  </si>
  <si>
    <t>ТП 233 (КТП   71604  9/160)</t>
  </si>
  <si>
    <t>ТП 231 (КТП 71604  6/40)</t>
  </si>
  <si>
    <t>ТП 232 (КТП 71604   8/400)</t>
  </si>
  <si>
    <t>ТП 235 (КТП 71604  15/63)</t>
  </si>
  <si>
    <t>ТП 038 (КТП 721 1/100) контора</t>
  </si>
  <si>
    <t>ТП 040 (КТП 721 2/100)</t>
  </si>
  <si>
    <t>ТП 047 (КТП 721 3/100) Коробкино л/л</t>
  </si>
  <si>
    <t>ТП 041 (КТП 721 4/60)</t>
  </si>
  <si>
    <t>ТП 043 (КТП 721 5/160) Шустово СТФ</t>
  </si>
  <si>
    <t>ТП 044 (КТП 721 6/160) Шустово МТФ</t>
  </si>
  <si>
    <t>ТП 045 (КТП 721 7/100)</t>
  </si>
  <si>
    <t>ТП 046 (КТП 721 8/100) клуб д. Коробкино</t>
  </si>
  <si>
    <t>ТП 048 (КТП 721 11 /63) Коробкино п/лаг</t>
  </si>
  <si>
    <t>ТП 042 (КТП 721 13 /160)</t>
  </si>
  <si>
    <t>ТП 039 (КТП 721 14/160) д/сад Шустово</t>
  </si>
  <si>
    <t>ТП 049 (КТП 721 9/40)</t>
  </si>
  <si>
    <t>ТП 050 (КТП 723 1/40)</t>
  </si>
  <si>
    <t>ТП 051 (КТП 723 2/250) ток д. Шустово</t>
  </si>
  <si>
    <t>ТП 058 (КТП 729 1/160)</t>
  </si>
  <si>
    <t>ТП 059 (КТП   729 6/40)</t>
  </si>
  <si>
    <t>ТП 056 (КТП   729 7/100)</t>
  </si>
  <si>
    <t>ТП 061 (КТП  729  4/63)</t>
  </si>
  <si>
    <t>ЦРП-10кВ Беляево</t>
  </si>
  <si>
    <t>ТП 062 (КТП  732  2/400)</t>
  </si>
  <si>
    <t>ТП 063 (КТП  732 3/250)</t>
  </si>
  <si>
    <t>ТП 064 (КТП  734  1/100)</t>
  </si>
  <si>
    <t>ТП 067 (КТП  734  2/100)</t>
  </si>
  <si>
    <t>ТП 065 (КТП  734  3/60)</t>
  </si>
  <si>
    <t>ТП 066 (КТП  734  4/63)</t>
  </si>
  <si>
    <t>ТП 297 (свинокомплекс №2)</t>
  </si>
  <si>
    <t>ЦРП-10кВ Кашара</t>
  </si>
  <si>
    <t>ТП 068 (КТП  735  1/160)</t>
  </si>
  <si>
    <t>ТП 069 (КТП  735  2/250)</t>
  </si>
  <si>
    <t>ТП 072 (КТП  736   1/40)</t>
  </si>
  <si>
    <t>ТП 071 (КТП  736 2/40)</t>
  </si>
  <si>
    <t>ТП 070 (КТП  736  3/160)</t>
  </si>
  <si>
    <t>ТП 073 (КТП  736  4/160)</t>
  </si>
  <si>
    <t>ТП 074 (КТП  736  5/63)</t>
  </si>
  <si>
    <t>ТП 075 (КТП  736  6/63)</t>
  </si>
  <si>
    <t>ЦРП-10кВ Прилепы</t>
  </si>
  <si>
    <t>ЦРП-10кВ Машкино</t>
  </si>
  <si>
    <t>ТП 133 (КТП  7409  1/100)</t>
  </si>
  <si>
    <t>ТП 134 (КТП  7409  2/160)</t>
  </si>
  <si>
    <t>ЦРП-10кВ Яндовищи</t>
  </si>
  <si>
    <t>ТП 136 (КТП 7410 1/250)</t>
  </si>
  <si>
    <t>ТП 137 (КТП   7410  2/60)</t>
  </si>
  <si>
    <t>ТП 140 (КТП  7410  5/63)</t>
  </si>
  <si>
    <t>ТП 141 (КТП  7410  6/100)</t>
  </si>
  <si>
    <t>ТП 135 (КТП  7410  8/60)</t>
  </si>
  <si>
    <t>ТП 181 (КТП 71904 1/160)</t>
  </si>
  <si>
    <t>ТП 183 (КТП 71904 5/60)</t>
  </si>
  <si>
    <t>ТП 184 (КТП 71904 6/63)</t>
  </si>
  <si>
    <t>ТП 176 (КТП 71901 1/100)</t>
  </si>
  <si>
    <t>ТП 177 (КТП 71901 2/250)</t>
  </si>
  <si>
    <t>ТП 178 (КТП 71901 3/63)</t>
  </si>
  <si>
    <t>ТП 179 (КТП 71901 4/100)</t>
  </si>
  <si>
    <t>КТП-10кВ 71804 -01/250 (ТП 273)</t>
  </si>
  <si>
    <t>ТП 274 (КТП 71804 3 /63)</t>
  </si>
  <si>
    <t>ТП 275 (КТП 71804 4 /63)</t>
  </si>
  <si>
    <t>ТП 272 (КТП 71805 1/250)</t>
  </si>
  <si>
    <t>КТП-10кВ 71801  01/250 (ТП 276)</t>
  </si>
  <si>
    <t>ТП 242 (КТП  71704  1/63)</t>
  </si>
  <si>
    <t>ТП 243 (КТП  71704 2/160)</t>
  </si>
  <si>
    <t>КТП-10кВ 71704 04/160 (ТП 241)</t>
  </si>
  <si>
    <t>ТП 222 (КТП 7121 1/160)</t>
  </si>
  <si>
    <t>ТП 223 (КТП 7121 2/400)</t>
  </si>
  <si>
    <t>ТП 225 (КТП 7121 6/100)</t>
  </si>
  <si>
    <t>ТП 224 (КТП 7121 5/100)</t>
  </si>
  <si>
    <t>КТП-10 кВ 7121 3/160 СТФ</t>
  </si>
  <si>
    <t>ТП 226 (КТП 7124 1/60)</t>
  </si>
  <si>
    <t>КТП-10кВ 7124 02/100 (ТП 228)</t>
  </si>
  <si>
    <t>ТП 230 (КТП 7125 2/100)</t>
  </si>
  <si>
    <t>ТП 229 (КТП 7125- 1/160)</t>
  </si>
  <si>
    <t>ТП 255 (КТП 7133 1/63)</t>
  </si>
  <si>
    <t>ТП 256 (КТП 7133 2/100)</t>
  </si>
  <si>
    <t>ТП  254 (КТП 7133 3/100)</t>
  </si>
  <si>
    <t>ТП 257 (КТП 7134 1/63)</t>
  </si>
  <si>
    <t>ТП 258 (КТП 7134 2/250)</t>
  </si>
  <si>
    <t>ТП 260 (КТП 7134 5/160)</t>
  </si>
  <si>
    <t>ТП 259 (ЗТП 7134 4/2*400)</t>
  </si>
  <si>
    <t>ТП 261 (КТП 7134 6/250)</t>
  </si>
  <si>
    <t>КТПНУ 2*630 кВА №302 с. Вабля</t>
  </si>
  <si>
    <t>ТП 271 (КТП  71406  1/63)</t>
  </si>
  <si>
    <t>ТП 277 (КТП  71501  2/250)</t>
  </si>
  <si>
    <t>ТП 278 (КТП  71501 4/60)</t>
  </si>
  <si>
    <t>ТП 279 (КТП 71504  1/63)</t>
  </si>
  <si>
    <t>ТП 280 (КТП  71504 2/63)</t>
  </si>
  <si>
    <t>ТП 281 (КТП 71504 4/160)</t>
  </si>
  <si>
    <t>ТП 282 (КТП 71504 5/250)</t>
  </si>
  <si>
    <t>ТП 284 (КТП 71504 6/160)</t>
  </si>
  <si>
    <t>ТП 020 (КТП 70514 4/250)</t>
  </si>
  <si>
    <t>ТП 021 (КТП 70514 6/160)</t>
  </si>
  <si>
    <t>ТП 024 (КТП 70514 1/60)</t>
  </si>
  <si>
    <t>ТП 019 (ЗТП 70514 8/400)</t>
  </si>
  <si>
    <t>ТП 025 (КТП 70514 5/63)</t>
  </si>
  <si>
    <t>ТП 023 (ЗТП 70514 2/400)</t>
  </si>
  <si>
    <t>ТП 022 (КТП 70514 3/100)</t>
  </si>
  <si>
    <t>ТП 098</t>
  </si>
  <si>
    <t>КТП - № 371 ( Комбикормовый завод)</t>
  </si>
  <si>
    <t>ТП 060</t>
  </si>
  <si>
    <t>ТП 059</t>
  </si>
  <si>
    <t>ТП 061</t>
  </si>
  <si>
    <t>ТП 057</t>
  </si>
  <si>
    <t>ТП 052</t>
  </si>
  <si>
    <t>ТП 058</t>
  </si>
  <si>
    <t>ЦРП-10кВ Сухиновка</t>
  </si>
  <si>
    <t>КТП-301-01-160</t>
  </si>
  <si>
    <t>ТП 002</t>
  </si>
  <si>
    <t>ТП 004</t>
  </si>
  <si>
    <t>ТП 007</t>
  </si>
  <si>
    <t>ТП 078</t>
  </si>
  <si>
    <t>ТП-375</t>
  </si>
  <si>
    <t>ТП 391</t>
  </si>
  <si>
    <t>ЦРП-10кВ Шагарово</t>
  </si>
  <si>
    <t>КТП-317-07-250</t>
  </si>
  <si>
    <t>КТП-317-05-160</t>
  </si>
  <si>
    <t>КТП-317-06-160</t>
  </si>
  <si>
    <t>КТП-351-01-63</t>
  </si>
  <si>
    <t>КТП-351-02-63 (017)</t>
  </si>
  <si>
    <t>ТП 024</t>
  </si>
  <si>
    <t>ТП 025</t>
  </si>
  <si>
    <t>ТП 026</t>
  </si>
  <si>
    <t>ТП 023</t>
  </si>
  <si>
    <t>ТП 022</t>
  </si>
  <si>
    <t>ТП 020</t>
  </si>
  <si>
    <t>КТП-358-03-160</t>
  </si>
  <si>
    <t>КТП-358-01-100</t>
  </si>
  <si>
    <t>КТП-358-11-100</t>
  </si>
  <si>
    <t>КТП-358-02-160</t>
  </si>
  <si>
    <t>КТП-358-07-40</t>
  </si>
  <si>
    <t>КТП-358-04-160</t>
  </si>
  <si>
    <t>КТП-358-06-160</t>
  </si>
  <si>
    <t>КТП-358-09-250</t>
  </si>
  <si>
    <t>ТП 036</t>
  </si>
  <si>
    <t>ТП 035</t>
  </si>
  <si>
    <t>ТП 037</t>
  </si>
  <si>
    <t>ТП 039</t>
  </si>
  <si>
    <t>ЗТП 30206-30208-11-400</t>
  </si>
  <si>
    <t>КТП 30208-02-160</t>
  </si>
  <si>
    <t>КТП 30208-05-160</t>
  </si>
  <si>
    <t>КТП 30208-03-160</t>
  </si>
  <si>
    <t>КТП 30208-04-63</t>
  </si>
  <si>
    <t>ТП 076</t>
  </si>
  <si>
    <t>ТП 077</t>
  </si>
  <si>
    <t>ТП 085</t>
  </si>
  <si>
    <t>ТП 086</t>
  </si>
  <si>
    <t>ТП 087</t>
  </si>
  <si>
    <t>ТП 088</t>
  </si>
  <si>
    <t>ТП 117</t>
  </si>
  <si>
    <t>ЦРП-10кВ Урусы</t>
  </si>
  <si>
    <t>ТП 119</t>
  </si>
  <si>
    <t>ТП 120</t>
  </si>
  <si>
    <t>ТП 121</t>
  </si>
  <si>
    <t>КТП 335-07-160</t>
  </si>
  <si>
    <t>КТП 335-02-100</t>
  </si>
  <si>
    <t>КТП 335-03-250</t>
  </si>
  <si>
    <t>ЗТП-335-06/2х160</t>
  </si>
  <si>
    <t>КТП 335-04/400</t>
  </si>
  <si>
    <t>КТП 337-04-250</t>
  </si>
  <si>
    <t>КТП-337-01-160</t>
  </si>
  <si>
    <t>ТП 387</t>
  </si>
  <si>
    <t>ТП 107</t>
  </si>
  <si>
    <t>ТП 108</t>
  </si>
  <si>
    <t>ТП 109</t>
  </si>
  <si>
    <t>ТП 110</t>
  </si>
  <si>
    <t>ТП 111</t>
  </si>
  <si>
    <t>ТП 112</t>
  </si>
  <si>
    <t>КТП-349-30-100</t>
  </si>
  <si>
    <t>КТП 349-33/250</t>
  </si>
  <si>
    <t>ЦРП-10кВ Алексеевка</t>
  </si>
  <si>
    <t>ТП 392</t>
  </si>
  <si>
    <t>ТП 136</t>
  </si>
  <si>
    <t>КТП 3109-01-160</t>
  </si>
  <si>
    <t>КТП 3109-02-400</t>
  </si>
  <si>
    <t>КТП 3109-03-250</t>
  </si>
  <si>
    <t>КТП 30701-02-400</t>
  </si>
  <si>
    <t>КТП 30703-03/400</t>
  </si>
  <si>
    <t>КТП 30703-17-100</t>
  </si>
  <si>
    <t>КТП 30703-01-100</t>
  </si>
  <si>
    <t>КТП 30703-08-160</t>
  </si>
  <si>
    <t>КТП 30703-05-100</t>
  </si>
  <si>
    <t>КТП 30703-18-160</t>
  </si>
  <si>
    <t>КТП 30703-04-100</t>
  </si>
  <si>
    <t>КТП 30705-01-160</t>
  </si>
  <si>
    <t>КТП 30705-03-63</t>
  </si>
  <si>
    <t>ТП-165</t>
  </si>
  <si>
    <t>ТП-166</t>
  </si>
  <si>
    <t>ТП-167</t>
  </si>
  <si>
    <t>СТП - № 376</t>
  </si>
  <si>
    <t>ТП-168</t>
  </si>
  <si>
    <t>ТП-175</t>
  </si>
  <si>
    <t>ТП-169</t>
  </si>
  <si>
    <t>ТП-170</t>
  </si>
  <si>
    <t>ТП-171</t>
  </si>
  <si>
    <t>ТП-173</t>
  </si>
  <si>
    <t>ТП-174</t>
  </si>
  <si>
    <t>ТП-176</t>
  </si>
  <si>
    <t>ТП-172</t>
  </si>
  <si>
    <t>ТП-177</t>
  </si>
  <si>
    <t>ТП-178</t>
  </si>
  <si>
    <t>ТП-185</t>
  </si>
  <si>
    <t>ТП-181</t>
  </si>
  <si>
    <t>ТП-179</t>
  </si>
  <si>
    <t>ТП-180</t>
  </si>
  <si>
    <t>ТП-183</t>
  </si>
  <si>
    <t>ТП-184</t>
  </si>
  <si>
    <t>ТП 187</t>
  </si>
  <si>
    <t>ТП 204</t>
  </si>
  <si>
    <t>ТП 205</t>
  </si>
  <si>
    <t>ТП 206</t>
  </si>
  <si>
    <t>ТП 201</t>
  </si>
  <si>
    <t>ТП 195</t>
  </si>
  <si>
    <t>ТП 197</t>
  </si>
  <si>
    <t>ТП 198</t>
  </si>
  <si>
    <t>ТП 199</t>
  </si>
  <si>
    <t>ТП 200</t>
  </si>
  <si>
    <t>ТП 208</t>
  </si>
  <si>
    <t>ТП 209</t>
  </si>
  <si>
    <t>ТП 210</t>
  </si>
  <si>
    <t>ТП 211</t>
  </si>
  <si>
    <t>ТП 212</t>
  </si>
  <si>
    <t>ТП 213</t>
  </si>
  <si>
    <t>ТП 214</t>
  </si>
  <si>
    <t>ТП 215</t>
  </si>
  <si>
    <t>ТП 216</t>
  </si>
  <si>
    <t>КТП 395-01-250</t>
  </si>
  <si>
    <t>КТП 395-03-400</t>
  </si>
  <si>
    <t>КТП 396-01-250</t>
  </si>
  <si>
    <t>КТП 396-02-63</t>
  </si>
  <si>
    <t>КТП 396-03-40</t>
  </si>
  <si>
    <t>КТП 396-05-63</t>
  </si>
  <si>
    <t>КТП 31504-02-250</t>
  </si>
  <si>
    <t>КТП 31504-03-160</t>
  </si>
  <si>
    <t>МТП 31504-01-63</t>
  </si>
  <si>
    <t>КТП 31507-01-63</t>
  </si>
  <si>
    <t>КТП 31507-02-63</t>
  </si>
  <si>
    <t>КТП 31507-03-63</t>
  </si>
  <si>
    <t>КТП 31507-04-63</t>
  </si>
  <si>
    <t>КТП 3141-02-100</t>
  </si>
  <si>
    <t>КТП 3141-03-63</t>
  </si>
  <si>
    <t>КТП 3123-01-100</t>
  </si>
  <si>
    <t>КТП 3123-03-400</t>
  </si>
  <si>
    <t>ЦРП-10кВ Дроновка</t>
  </si>
  <si>
    <t>КТП 3125-01-63</t>
  </si>
  <si>
    <t>КТП 3125-06-100</t>
  </si>
  <si>
    <t>ТП 254</t>
  </si>
  <si>
    <t>ТП 255</t>
  </si>
  <si>
    <t>ТП 257</t>
  </si>
  <si>
    <t>ТП 256</t>
  </si>
  <si>
    <t>МТП 3126-02-63</t>
  </si>
  <si>
    <t>ТП 259</t>
  </si>
  <si>
    <t>КТП 31603-01-250</t>
  </si>
  <si>
    <t>ТП 273</t>
  </si>
  <si>
    <t>ТП 274</t>
  </si>
  <si>
    <t>ТП 385</t>
  </si>
  <si>
    <t>ТП 275</t>
  </si>
  <si>
    <t>ТП 277</t>
  </si>
  <si>
    <t>КТП-11408-01/63</t>
  </si>
  <si>
    <t>КТП-11408-04/63</t>
  </si>
  <si>
    <t>КТП-11408-02/63</t>
  </si>
  <si>
    <t>КТП-11408-03/60</t>
  </si>
  <si>
    <t>ЦРП-10кВ  "Толпино"</t>
  </si>
  <si>
    <t>КТП 601 03/100   (ТП  001)</t>
  </si>
  <si>
    <t>КТП 10кВ 601 05/100  (ТП 002)</t>
  </si>
  <si>
    <t>ТП 003 ( ЗТП 601 06-2*630)</t>
  </si>
  <si>
    <t>КТП 10кВ  616 01/63</t>
  </si>
  <si>
    <t>ТП 10кВ    616   02/160  кВА</t>
  </si>
  <si>
    <t>КТП 10кВ    616   03/160  кВА</t>
  </si>
  <si>
    <t>КТП 10кВ    616   04/100  кВА</t>
  </si>
  <si>
    <t>СТП 16кВА №255 от ВЛ-10кВ №616</t>
  </si>
  <si>
    <t>КТП 10кВ 60208 04/100 кВА</t>
  </si>
  <si>
    <t>КТП 10кВ 60208 05/100 кВА</t>
  </si>
  <si>
    <t>КТП 10кВ 60208 01/100 кВА</t>
  </si>
  <si>
    <t>КТП-10 кВ 257 (256) ф. 60208</t>
  </si>
  <si>
    <t>ЦРП-10кВ Коренево</t>
  </si>
  <si>
    <t>КТП  10 кВ  ТП 195 ф. 60210</t>
  </si>
  <si>
    <t>КТП 10кВ    60210 02/160  кВА</t>
  </si>
  <si>
    <t>КТП 10кВ    60210 03/160  кВА</t>
  </si>
  <si>
    <t>КТП 10кВ 633 01/63  кВА</t>
  </si>
  <si>
    <t>КТП 10кВ 637 01/100 кВА</t>
  </si>
  <si>
    <t>КТП 10кВ 637 04/250 кВА</t>
  </si>
  <si>
    <t>КТП 10кВ 637 02/160 кВА</t>
  </si>
  <si>
    <t>КТП 10кВ 637 03/400 кВА</t>
  </si>
  <si>
    <t>ЗТП-10кВ  "Сафоновка"</t>
  </si>
  <si>
    <t>КТП 10кВ 638 01/25 кВА</t>
  </si>
  <si>
    <t>КТП 10кВ 638 03/250 кВА</t>
  </si>
  <si>
    <t>КТП 10кВ 638 05/160 кВА</t>
  </si>
  <si>
    <t>КТП 10кВ 638 04/ 63 кВА</t>
  </si>
  <si>
    <t>КТП 10кВ 638 02/250 кВА</t>
  </si>
  <si>
    <t>КТП 10кВ 641 02/250 кВА</t>
  </si>
  <si>
    <t>КТП 10кВ 641 03/100 кВА</t>
  </si>
  <si>
    <t>КТП 10кВ 641 05/160 кВА</t>
  </si>
  <si>
    <t>КТП 10кВ  612 01/100 кВА</t>
  </si>
  <si>
    <t>КТП 10кВ  612 02/250 кВА</t>
  </si>
  <si>
    <t>КТП 10кВ  612 03/160 кВА</t>
  </si>
  <si>
    <t>КТП 10/0,4кВ КТП № 651 01/100</t>
  </si>
  <si>
    <t>КТП 10/0,4кВ № 651  02/100</t>
  </si>
  <si>
    <t>КТП 10кВ 651 05/100</t>
  </si>
  <si>
    <t>ЗТП-10/0,4кВ 651 03/2*250</t>
  </si>
  <si>
    <t>КТП 10,04кВ 651 06/250</t>
  </si>
  <si>
    <t>КТП 10/0,4кВ № 651 04/400</t>
  </si>
  <si>
    <t>КТП 10/0,4кВ 656 02/100</t>
  </si>
  <si>
    <t>КТП 10/0,4кВ 656 04/160</t>
  </si>
  <si>
    <t>КТП 10/0.4кВ № 656 05/250 кВА</t>
  </si>
  <si>
    <t>КТП 10/0.4 кВ 656 03/63 кВА</t>
  </si>
  <si>
    <t>СТП 16кВА №254 от ВЛ-10кВ №659</t>
  </si>
  <si>
    <t>КТП 10кВ  6510  01/63 кВА</t>
  </si>
  <si>
    <t>КТП 10кВ  6514 01/100 кВА</t>
  </si>
  <si>
    <t>КТП 10кВ  6514 03/100 кВА</t>
  </si>
  <si>
    <t>КТП 10кВ  6514 04/250 кВА</t>
  </si>
  <si>
    <t>КТП 10кВ  6514 05/250 кВА</t>
  </si>
  <si>
    <t>КТП 10кВ  6514 07/250 кВА</t>
  </si>
  <si>
    <t>КТП 10кВ  6514 09/63 кВА</t>
  </si>
  <si>
    <t>КТП 10кВ 675 02/250</t>
  </si>
  <si>
    <t>КТП 10кВ 675 06/100кВА ( ТП 149)</t>
  </si>
  <si>
    <t>КТП 10кВ 675 07/160кВА</t>
  </si>
  <si>
    <t>КТП 10кВ 675 03/100</t>
  </si>
  <si>
    <t>СТП № 250 63 кВа от ВЛ-10 кВ № 675</t>
  </si>
  <si>
    <t>ЦРП-10кВ "Обуховка"</t>
  </si>
  <si>
    <t>КТП 10кВ  60903 01/40  кВА</t>
  </si>
  <si>
    <t>КТП 10кВ  60903 02/100 кВА</t>
  </si>
  <si>
    <t>ЗТП 60905  01/250</t>
  </si>
  <si>
    <t>ЦРП-10кВ   Снагость</t>
  </si>
  <si>
    <t>КТП 10кВ 60909 01/630 кВА</t>
  </si>
  <si>
    <t>КТП 10кВ 60909 02/100 кВА</t>
  </si>
  <si>
    <t>ТП 014 (КТП 60909 04/160)</t>
  </si>
  <si>
    <t>ТП 10кВ 60909 05/160 кВА</t>
  </si>
  <si>
    <t>КТП 10кВ 60909 06/160 кВА</t>
  </si>
  <si>
    <t>КТП 10кВ 60909 03/100 кВА</t>
  </si>
  <si>
    <t>КТП 10кВ 60909 08/250 кВА</t>
  </si>
  <si>
    <t>КТП 10кВ 60909 09/400 кВА</t>
  </si>
  <si>
    <t>КТП 10кВ 60909 10/250 кВА</t>
  </si>
  <si>
    <t>КТП 10кВ 60909 11/250 кВА</t>
  </si>
  <si>
    <t>ТП №248 100 кВА от ВЛ-10кВ №60909</t>
  </si>
  <si>
    <t>ЦРП-10кВ Вишневка</t>
  </si>
  <si>
    <t>ЗТП-10кВ (ЦРП-10кВ "Внезапное")</t>
  </si>
  <si>
    <t>КТП 10кВ 60913 01/250 кВА</t>
  </si>
  <si>
    <t>КТП 10кВ 61105 01/160 кВА</t>
  </si>
  <si>
    <t>КТП 10кВ 61105 04/250 кВА</t>
  </si>
  <si>
    <t>КТП 10кВ 61105 05/250 кВА</t>
  </si>
  <si>
    <t>КТП 10кВ 61105 08/100 кВА</t>
  </si>
  <si>
    <t>КТП 10кВ 61105 09/100 кВА</t>
  </si>
  <si>
    <t>КТП 10кВ 61105 10/63 кВА</t>
  </si>
  <si>
    <t>КТП 10кВ 61105 11/63  кВА</t>
  </si>
  <si>
    <t>КТП 10кВ 61105 02/160 кВА</t>
  </si>
  <si>
    <t>СТП № 251 25 кВа от ВЛ-10 кВ № 61105</t>
  </si>
  <si>
    <t>КТП 10кВ 61110 08/100 кВА</t>
  </si>
  <si>
    <t>КТП 10кВ 61110 01/100  кВА</t>
  </si>
  <si>
    <t>КТП 10кВ 61110 02/100 кВА</t>
  </si>
  <si>
    <t>КТП 10кВ 61110 09/250 кВА</t>
  </si>
  <si>
    <t>КТП 10кВ 61110 04/250 кВА</t>
  </si>
  <si>
    <t>КТП 10кВ 61110 03/250 кВА</t>
  </si>
  <si>
    <t>КТП 10кВ 61110 06/63кВА</t>
  </si>
  <si>
    <t>КТП 10кВ 61110 07/40  кВА</t>
  </si>
  <si>
    <t>КТП 10кВ 61110 11/100 кВА</t>
  </si>
  <si>
    <t>СТП - 249  от ВЛ 10кВ № 61110</t>
  </si>
  <si>
    <t>ЗТП-10кВ  (ЦРП-10кВ) "Благодатное"</t>
  </si>
  <si>
    <t>КТП 10кВ 6101 02/160 кВА</t>
  </si>
  <si>
    <t>КТП 10кВ 6101 04/160 кВА</t>
  </si>
  <si>
    <t>КТП 10кВ 6106 01/400 кВА</t>
  </si>
  <si>
    <t>КТП 10кВ 6106 03/100 кВА</t>
  </si>
  <si>
    <t>КТП 10кВ 6106 04/160 кВА</t>
  </si>
  <si>
    <t>ЗТП-10кВ 6106 05/2х250 кВА</t>
  </si>
  <si>
    <t>ТП 10кВ  6121 01/100 кВА</t>
  </si>
  <si>
    <t>КТП 10кВ  6121 02/160 кВА</t>
  </si>
  <si>
    <t>КТП 10кВ  6121 06/160 кВА</t>
  </si>
  <si>
    <t>КТП 10кВ  6121 03/60 кВА</t>
  </si>
  <si>
    <t>КТП 10кВ  6121 04/63 кВА</t>
  </si>
  <si>
    <t>КТП 10кВ 6126 02/250 кВА</t>
  </si>
  <si>
    <t>КТП 10кВ  6126-04/100</t>
  </si>
  <si>
    <t>КТП 10кВ  6126 06/100кВА</t>
  </si>
  <si>
    <t>КТП 10кВ  6126 07/100кВА</t>
  </si>
  <si>
    <t>ЗТП-10кВ 6126 03/2х400 кВА</t>
  </si>
  <si>
    <t>КТП 10кВ    6131 01/160 кВА</t>
  </si>
  <si>
    <t>КТП 10кВ    6132 01/160 кВА</t>
  </si>
  <si>
    <t>КТП 10кВ    6132 03/250 кВА</t>
  </si>
  <si>
    <t>КТП 10кВ    6132 04/250 кВА</t>
  </si>
  <si>
    <t>КТП 10кВ    6132 06/63  кВА</t>
  </si>
  <si>
    <t>КТП 10кВ    6132 07/100 кВА</t>
  </si>
  <si>
    <t>КТП 10кВ 6133 01/100 кВА</t>
  </si>
  <si>
    <t>КТП 10кВ 6133 05/63  кВА</t>
  </si>
  <si>
    <t>КТП 10кВ 6133 04/160 кВА</t>
  </si>
  <si>
    <t>КТП 10кВ    6137  01/250  кВА</t>
  </si>
  <si>
    <t>КТП 10кВ    6137  03/100  кВА</t>
  </si>
  <si>
    <t>КТП 10кВ  6139  01/63  кВА</t>
  </si>
  <si>
    <t>КТП 10кВ  6139  02/100 кВА</t>
  </si>
  <si>
    <t>КТП 10кВ 6151 05/160 кВА</t>
  </si>
  <si>
    <t>КТП 10кВ 6151 06/100 кВА</t>
  </si>
  <si>
    <t>КТП 10кВ 6151 08/63  кВА</t>
  </si>
  <si>
    <t>КТП 10кВ 6151 01/250 кВА</t>
  </si>
  <si>
    <t>КТП 10кВ 6151 02/250 кВА</t>
  </si>
  <si>
    <t>КТП 10кВ 6151 03/250 кВА</t>
  </si>
  <si>
    <t>КТП 10кВ 6156 01/250 кВА</t>
  </si>
  <si>
    <t>КТП 10кВ 6156 02/250 кВА</t>
  </si>
  <si>
    <t>ЗТП-10кВ 6161  13/630+400</t>
  </si>
  <si>
    <t>КТП 10кВ    6161  11/100  кВА</t>
  </si>
  <si>
    <t>КТП 10кВ    6161  10/250  кВА</t>
  </si>
  <si>
    <t>КТП 10кВ    6161  02/160  кВА</t>
  </si>
  <si>
    <t>КТП 10кВ    6161  06/250  кВА</t>
  </si>
  <si>
    <t>КТП 10кВ    6161  03/250  кВА</t>
  </si>
  <si>
    <t>КТП 10кВ    6161  08/250  кВА</t>
  </si>
  <si>
    <t>КТП 10кВ    6161  01/160  кВА</t>
  </si>
  <si>
    <t>КТП 10кВ    6161  04/160  кВА</t>
  </si>
  <si>
    <t>КТП 10кВ    6161  05/100  кВА</t>
  </si>
  <si>
    <t>КТП 10кВ    6161  09/160  кВА</t>
  </si>
  <si>
    <t>КТП 10кВ 6180  01/100 кВА</t>
  </si>
  <si>
    <t>КТП 10кВ 6180  02/160 кВА</t>
  </si>
  <si>
    <t>КТП 10кВ    6182  01/250  кВА</t>
  </si>
  <si>
    <t>КТП 10кВ    6185  01/250  кВА</t>
  </si>
  <si>
    <t>КТП 10кВ  6186  01/160 кВА</t>
  </si>
  <si>
    <t>КТП 10кВ 6186 03/ 63 кВА</t>
  </si>
  <si>
    <t>КТП-10/0,4кВ №62001 06/400</t>
  </si>
  <si>
    <t>КТП-10/0,4кВ № 62001  01/400</t>
  </si>
  <si>
    <t>КТП 10/0,4кВ № 62001   04/63</t>
  </si>
  <si>
    <t>КТП 10/0,4кВ № 62001  02/250</t>
  </si>
  <si>
    <t>КТП 10/0,4 62001  05/63</t>
  </si>
  <si>
    <t>КТП 10/0,4кВ № 62001  03/63</t>
  </si>
  <si>
    <t>ЗТП-10кВ (ЦРП-10 Шептуховка)</t>
  </si>
  <si>
    <t>КТП-10/0.4кВ  № 62002-04/160</t>
  </si>
  <si>
    <t>КТП-10/0.4кВ  № 62002-01/250</t>
  </si>
  <si>
    <t>КТП-10/0,4кВ № 62002 03/160</t>
  </si>
  <si>
    <t>ЗТП-10кВ(ЦРП Плодосовхоз)</t>
  </si>
  <si>
    <t>КТП-10/0,4кВ № 62005 02/63</t>
  </si>
  <si>
    <t>КТП-10/0,4кВ № 62005 01/160</t>
  </si>
  <si>
    <t>КТП-10/0,4кВ № 62005 06/63</t>
  </si>
  <si>
    <t>КТП-10/0,4кВ № 62007 06/100</t>
  </si>
  <si>
    <t>ЗТП-10/0,4кВ № 62007 01/2*250</t>
  </si>
  <si>
    <t>КТП-10/0,4кВ № 62007 07/250</t>
  </si>
  <si>
    <t>КТП-10/0,4кВ № 62007 02/100</t>
  </si>
  <si>
    <t>КТП-10/0,4кВ 62007 05/100 кВА</t>
  </si>
  <si>
    <t>ЗТП-10кВ (ЦРП-10кВ Ольговка)</t>
  </si>
  <si>
    <t>КТП 10кВ  62113 01/400 кВА</t>
  </si>
  <si>
    <t>КТП 10кВ  62113 02/250 кВА</t>
  </si>
  <si>
    <t>КТП 10кВ  62113 03/250 кВА</t>
  </si>
  <si>
    <t>КТП 10кВ 62114 02/63  кВА</t>
  </si>
  <si>
    <t>КТП 10кВ 62114 03/63  кВА</t>
  </si>
  <si>
    <t>КТП 10кВ 62114 04/100 кВА</t>
  </si>
  <si>
    <t>КТП 10кВ  62118 04/250 кВА</t>
  </si>
  <si>
    <t>КТП 10кВ  62118 02/63  кВА</t>
  </si>
  <si>
    <t>КТП 10кВ  62118 01/400кВА</t>
  </si>
  <si>
    <t>КТП 10кВ  62118 03/63  кВА</t>
  </si>
  <si>
    <t>КТП 10кВ №054 Ф.62119</t>
  </si>
  <si>
    <t>КТП 10кВ 62119 03/160 кВА</t>
  </si>
  <si>
    <t>КТП 10кВ 62119 04/ 63 кВА</t>
  </si>
  <si>
    <t>КТП 10кВ №053 Ф.62119 ( КТП 62119.1)</t>
  </si>
  <si>
    <t>ЗТП-10кВ №057  (62119 01/2*400)</t>
  </si>
  <si>
    <t>ЗТП-10кВ №058 Ф.62119</t>
  </si>
  <si>
    <t>КТП 10кВ 62201 01/400 кВА</t>
  </si>
  <si>
    <t>КТП 10кВ 62201 02/250 кВА</t>
  </si>
  <si>
    <t>КТП 10кВ 62201 03/250 кВА</t>
  </si>
  <si>
    <t>КТП 10кВ 62203 01/160 кВА</t>
  </si>
  <si>
    <t>КТП 10кВ 62203 02/250 кВА</t>
  </si>
  <si>
    <t>КТП 10кВ 62203 03/250 кВА</t>
  </si>
  <si>
    <t>КТП 10кВ 62203 04/630 кВА</t>
  </si>
  <si>
    <t>КТП 10кВ 62203 05/100 кВА</t>
  </si>
  <si>
    <t>КТП 10кВ 62203 06/100 кВА</t>
  </si>
  <si>
    <t>КТП 10кВ 62204 01/60 кВА</t>
  </si>
  <si>
    <t>КТП 10кВ 62204 02/63  кВА</t>
  </si>
  <si>
    <t>КТП 10кВ 62204 03/63  кВА</t>
  </si>
  <si>
    <t>КТП-10 кВ  62204  05/630 "Свинокомплекс"</t>
  </si>
  <si>
    <t>КТП 10кВ    62302 01/400  кВА</t>
  </si>
  <si>
    <t>КТП 10кВ    62302 02/250  кВА</t>
  </si>
  <si>
    <t>КТП 10кВ    62302 03/160  кВА</t>
  </si>
  <si>
    <t>КТП 10кВ    62303 02/160  кВА</t>
  </si>
  <si>
    <t>КТП 10кВ    62303 03/250  кВА</t>
  </si>
  <si>
    <t>КТП 10кВ №218-01/160</t>
  </si>
  <si>
    <t>КТП 10кВ №218-02/60</t>
  </si>
  <si>
    <t>МТП 10кВ №218-90-60</t>
  </si>
  <si>
    <t>КТП 10кВ №30</t>
  </si>
  <si>
    <t>КТП 10кВ №70</t>
  </si>
  <si>
    <t>ТП-10кВ №178 (21402-01-60)</t>
  </si>
  <si>
    <t>КТП-10кВ №21403-01-100</t>
  </si>
  <si>
    <t>КТП 10кВ №21404-02/160</t>
  </si>
  <si>
    <t>КТП 10кВ №21404-03/160</t>
  </si>
  <si>
    <t>КТП 10кВ №21404-04/250</t>
  </si>
  <si>
    <t>КТП 10кВ №21404-05/250</t>
  </si>
  <si>
    <t>КТП 10кВ №21404-06/100</t>
  </si>
  <si>
    <t>КТП 10кВ №21404-09/160</t>
  </si>
  <si>
    <t>КТП 10кВ №21404-08-250</t>
  </si>
  <si>
    <t>КТП 10кВ №21405-07/100</t>
  </si>
  <si>
    <t>КТП 10кВ №21405-01/160</t>
  </si>
  <si>
    <t>КТП 10кВ №21405-02/160</t>
  </si>
  <si>
    <t>КТП 10кВ №21405-05/100</t>
  </si>
  <si>
    <t>ТП- 21405-08-63кВа.СПК "Кострова</t>
  </si>
  <si>
    <t>КТП 10кВ №2119-06/100</t>
  </si>
  <si>
    <t>КТП 10кВ №2119-05/60</t>
  </si>
  <si>
    <t>КТП 10кВ №2119-04/250</t>
  </si>
  <si>
    <t>КТП 10кВ №2119-01/63</t>
  </si>
  <si>
    <t>ЗТП-10кВ №2116-02/400</t>
  </si>
  <si>
    <t>КТП-10кВ №2116-03/60</t>
  </si>
  <si>
    <t>КТП-10кВ №2118-03/100</t>
  </si>
  <si>
    <t>КТП-10кВ №2118-04/100</t>
  </si>
  <si>
    <t>КТП-10кВ №2118-05/60</t>
  </si>
  <si>
    <t>КТП-10кВ №2118-06/250</t>
  </si>
  <si>
    <t>КТП-10кВ №2118-07/160</t>
  </si>
  <si>
    <t>КТП-10кВ №2111-01/160</t>
  </si>
  <si>
    <t>КТП-10кВ №2111-02/100</t>
  </si>
  <si>
    <t>КТП-10кВ №2111-03/100</t>
  </si>
  <si>
    <t>КТП-10кВ №2111-04/63</t>
  </si>
  <si>
    <t>КТП-10 кВ №2111-05-100</t>
  </si>
  <si>
    <t>МТП-10кВ №2265-05/160</t>
  </si>
  <si>
    <t>ЗТП-10кВ №2265-08/60</t>
  </si>
  <si>
    <t>КТП 10кВ №2265-01/100</t>
  </si>
  <si>
    <t>КТП 10кВ №2265-03/60</t>
  </si>
  <si>
    <t>КТП 10кВ№2265-04-100</t>
  </si>
  <si>
    <t>КТП 10кВ №2265-09/160</t>
  </si>
  <si>
    <t>КТП 10кВ №2267-01/63</t>
  </si>
  <si>
    <t>КТП 10кВ №2267-02/250</t>
  </si>
  <si>
    <t>КТП 10кВ №2267-05/160</t>
  </si>
  <si>
    <t>КТП 10кВ №2267-03/160</t>
  </si>
  <si>
    <t>ЦРП-10кВ Артюшково</t>
  </si>
  <si>
    <t>ЗТП (ЦРП)-10кВ Семёново</t>
  </si>
  <si>
    <t>КТП-10кВ №123 (2121-01/60)</t>
  </si>
  <si>
    <t>ТП-10кВ №126 (2121-03/100)</t>
  </si>
  <si>
    <t>КТП-10кВ №2121-04/100</t>
  </si>
  <si>
    <t>КТП-10кВ №2121-05/100</t>
  </si>
  <si>
    <t>КТП 10кВ №2121-02/63</t>
  </si>
  <si>
    <t>КТП-10кВ №2157-02/60</t>
  </si>
  <si>
    <t>КТП-10кВ №2157-03/160</t>
  </si>
  <si>
    <t>КТП-10кВ №2157-01-160</t>
  </si>
  <si>
    <t>КТП-10кВ №2157-04-100</t>
  </si>
  <si>
    <t>КТП-10кВ №2155-01/60</t>
  </si>
  <si>
    <t>КТП-10кВ №2155-02/250</t>
  </si>
  <si>
    <t>КТП-10кВ №2155-03/100</t>
  </si>
  <si>
    <t>КТП-10кВ №2155-04/100</t>
  </si>
  <si>
    <t>КТП-10кВ №2155-05/63</t>
  </si>
  <si>
    <t>КТП 10кВ №2155-10/100</t>
  </si>
  <si>
    <t>КТП 10кВ №2155-06/100</t>
  </si>
  <si>
    <t>КТП 10кВ №2155-08/160</t>
  </si>
  <si>
    <t>КТП-10кВ №2131-04-100</t>
  </si>
  <si>
    <t>КТП 10кВ №2131-05-100</t>
  </si>
  <si>
    <t>ЦРП-10кВ Козино</t>
  </si>
  <si>
    <t>КТП №2138-07-100</t>
  </si>
  <si>
    <t>КТП №2138-01-100</t>
  </si>
  <si>
    <t>КТП №2138-02-160</t>
  </si>
  <si>
    <t>КТП №2138-03-60</t>
  </si>
  <si>
    <t>КТП №2138-09/100</t>
  </si>
  <si>
    <t>КТП №2138-05-63</t>
  </si>
  <si>
    <t>КТП №2138-11/100</t>
  </si>
  <si>
    <t>КТП №2139-01-100</t>
  </si>
  <si>
    <t>КТП №2139-03-60</t>
  </si>
  <si>
    <t>КТП 10кВ №2139-08-63</t>
  </si>
  <si>
    <t>КТП 10кВ №2139-02-100</t>
  </si>
  <si>
    <t>КТП 10кВ №2139-05-60</t>
  </si>
  <si>
    <t>КТП 10кВ №2139-06-100</t>
  </si>
  <si>
    <t>КТП 10кВ №2136-02-250</t>
  </si>
  <si>
    <t>КТП 10кВ №2136-01-315</t>
  </si>
  <si>
    <t>КТП 10кВ №2134-02-30</t>
  </si>
  <si>
    <t>КТП 10кВ №23003-03/160</t>
  </si>
  <si>
    <t>КТП 10кВ №23003-05/160</t>
  </si>
  <si>
    <t>КТП 10кВ №23003-06/63</t>
  </si>
  <si>
    <t>КТП 10кВ №23003-07/250</t>
  </si>
  <si>
    <t>КТП 10кВ №23003-02-250</t>
  </si>
  <si>
    <t>КТП-10кВ №22902-01/250</t>
  </si>
  <si>
    <t>КТП-10кВ №22902-03/160</t>
  </si>
  <si>
    <t>КТП-10кВ №103 (22902-05/100 )</t>
  </si>
  <si>
    <t>КТП-10кВ №22902-06/63</t>
  </si>
  <si>
    <t>КТП-22902-01/160</t>
  </si>
  <si>
    <t>КТП-10кВ №22901-01/100</t>
  </si>
  <si>
    <t>КТП-10кВ №22901-02/160</t>
  </si>
  <si>
    <t>КТП-10кВ №22901-03/100</t>
  </si>
  <si>
    <t>МТП-10кВ №22901-04/100</t>
  </si>
  <si>
    <t>КТП-10кВ № 370</t>
  </si>
  <si>
    <t>КТП 10кВ №2007-01/630</t>
  </si>
  <si>
    <t>ТП 10-0,4 кВ №375</t>
  </si>
  <si>
    <t>ТП №368</t>
  </si>
  <si>
    <t>ЗТП-10кВ №2242-01/60</t>
  </si>
  <si>
    <t>ЗТП-10кВ №2242-02/160</t>
  </si>
  <si>
    <t>ТП 10кВ №032 (2222-01/160)</t>
  </si>
  <si>
    <t>КТП 10кВ №2223-02/400</t>
  </si>
  <si>
    <t>КТП 10кВ №2223-03/100</t>
  </si>
  <si>
    <t>КТП 2225-01-160 кВа ,,СПК "Новый Мир"</t>
  </si>
  <si>
    <t>КТП 10кВ №2225-02/60</t>
  </si>
  <si>
    <t>КТП-10кВ №2195-01/160</t>
  </si>
  <si>
    <t>КТП-10кВ №2195-02/400</t>
  </si>
  <si>
    <t>КТП-10кВ №2195-03/250</t>
  </si>
  <si>
    <t>КТП-10кВ № 2195-08-100 кВа</t>
  </si>
  <si>
    <t>КТП-10кВ №2195-05/60</t>
  </si>
  <si>
    <t>ЗТП-10кВ №118 (2195-07/160)</t>
  </si>
  <si>
    <t>КТП-10кВ №133 (2195-08/60)</t>
  </si>
  <si>
    <t>ТП 380</t>
  </si>
  <si>
    <t>ТП-10 кВ №380</t>
  </si>
  <si>
    <t>КТП-10кВ №2232-01-60</t>
  </si>
  <si>
    <t>КТП-10кВ №2232-02-100</t>
  </si>
  <si>
    <t>КТП-10кВ №2232-03-100</t>
  </si>
  <si>
    <t>КТП-10кВ №2231-04-60</t>
  </si>
  <si>
    <t>КТП-10кВ №2233-01-160</t>
  </si>
  <si>
    <t>КТП-10кВ №2233-02-160</t>
  </si>
  <si>
    <t>КТП-10кВ №2233-03-160</t>
  </si>
  <si>
    <t>КТП-10кВ №2233-04-100</t>
  </si>
  <si>
    <t>ТП-10кВ №135 (2233-05-60)</t>
  </si>
  <si>
    <t>КТП-10кВ №2233-07-160</t>
  </si>
  <si>
    <t>КТП-10кВ №2233-06-100</t>
  </si>
  <si>
    <t>КТП 10кВ №2258-03/100</t>
  </si>
  <si>
    <t>КТП 10кВ №2258-07/250</t>
  </si>
  <si>
    <t>ТП 10кВ №112 (2258-05/100)</t>
  </si>
  <si>
    <t>ТП 10кВ №113 (2258-06/100)</t>
  </si>
  <si>
    <t>КТП-10кВ №208-93-160</t>
  </si>
  <si>
    <t>КТП-10кВ №2305-02/100</t>
  </si>
  <si>
    <t>ЗТП-10кВ №2316-06/100</t>
  </si>
  <si>
    <t>КТП №2216-01/250</t>
  </si>
  <si>
    <t>КТП №2216-02/100</t>
  </si>
  <si>
    <t>ЗТП-10/04 кВ -2216-03-63 кВа</t>
  </si>
  <si>
    <t>КТП-10кВ №2216-04/100</t>
  </si>
  <si>
    <t>КТП-10кВ №2216-05/100</t>
  </si>
  <si>
    <t>КТП-10кВ №2216-07/160</t>
  </si>
  <si>
    <t>КТП 10кВ №2216-06/160</t>
  </si>
  <si>
    <t>ЦРП-10кВ Нехаевка</t>
  </si>
  <si>
    <t>КТП-10/04 кВ 2217-01-400 кВа, СПК "Русь"</t>
  </si>
  <si>
    <t>КТП-10кВ №2217-02/100</t>
  </si>
  <si>
    <t>КТП-10кВ №2217-03/30</t>
  </si>
  <si>
    <t>КТП 10кВ №2218-02/63</t>
  </si>
  <si>
    <t>КТП 10кВ №2218-06/100</t>
  </si>
  <si>
    <t>КТП 10кВ №2218-07/100</t>
  </si>
  <si>
    <t>КТП 10кВ №2218-08/100</t>
  </si>
  <si>
    <t>КТП 10кВ №2218-05/100</t>
  </si>
  <si>
    <t>КТП 10кВ №2218-03-250</t>
  </si>
  <si>
    <t>КТП-10кВ №2215-01/100</t>
  </si>
  <si>
    <t>КТП-10кВ №2215-04/100</t>
  </si>
  <si>
    <t>КТП-10кВ №2215-03/100</t>
  </si>
  <si>
    <t>КТП-10 кВ №2183-01/250</t>
  </si>
  <si>
    <t>КТП №2183-02/160</t>
  </si>
  <si>
    <t>КТП №2183-05/100</t>
  </si>
  <si>
    <t>КТП №2183-06/60</t>
  </si>
  <si>
    <t>КТП 10кВ №2183-03-100</t>
  </si>
  <si>
    <t>КТП-10кВ №2181-01/100</t>
  </si>
  <si>
    <t>КТП-10кВ №2181-02/100</t>
  </si>
  <si>
    <t>КТП-10кВ №2181-03/160</t>
  </si>
  <si>
    <t>КТП-10кВ №2181-04/100</t>
  </si>
  <si>
    <t>КТП-10кВ №2181-05/63</t>
  </si>
  <si>
    <t>КТП-10кВ №2181-10/100</t>
  </si>
  <si>
    <t>КТП-10 кВ №22801-02/250</t>
  </si>
  <si>
    <t>КТП-10 кВ №22801-01/160</t>
  </si>
  <si>
    <t>КТП 10кВ №22805-01/60</t>
  </si>
  <si>
    <t>КТП 10кВ №22805-02/250</t>
  </si>
  <si>
    <t>КТП-10 кВ №22805-03/160</t>
  </si>
  <si>
    <t>КТП 10кВ №22802-03/100</t>
  </si>
  <si>
    <t>КТП 10кВ №22802-05/63</t>
  </si>
  <si>
    <t>КТП №20502-01-63</t>
  </si>
  <si>
    <t>ЦРП-10кВ Михайловка</t>
  </si>
  <si>
    <t>КТП 10кВ №20516-02/30</t>
  </si>
  <si>
    <t>КТП 10кВ №20516-01/250</t>
  </si>
  <si>
    <t>КТП-10кВ №20513-06-100</t>
  </si>
  <si>
    <t>КТП-10кВ№20513-04-30</t>
  </si>
  <si>
    <t>КТП-10кВ№20513-01-100</t>
  </si>
  <si>
    <t>КТП-10кВ№20513-08-60</t>
  </si>
  <si>
    <t>КТП-10кВ №20513-02-63</t>
  </si>
  <si>
    <t>КТП 10кВ №20513-03/100</t>
  </si>
  <si>
    <t>КТП 10кВ №20513-09/100</t>
  </si>
  <si>
    <t>КТП 10кВ №281-03/160</t>
  </si>
  <si>
    <t>КТП 10кВ №281-04/40</t>
  </si>
  <si>
    <t>КТП 10кВ №281-01/40</t>
  </si>
  <si>
    <t>КТП 10кВ №282-01/100</t>
  </si>
  <si>
    <t>КТП 10кВ №282-02/60</t>
  </si>
  <si>
    <t>КТП 10кВ №282-03/250</t>
  </si>
  <si>
    <t>КТП 10кВ №282-04/160</t>
  </si>
  <si>
    <t>КТП 10кВ №287-01/100</t>
  </si>
  <si>
    <t>КТП 10кВ №287-02/100</t>
  </si>
  <si>
    <t>КТП 10кВ №287-03/100</t>
  </si>
  <si>
    <t>КТП 10кВ №287-05/63</t>
  </si>
  <si>
    <t>КТП 10кВ №287-08/100</t>
  </si>
  <si>
    <t>КТП 10кВ №20515-05-100</t>
  </si>
  <si>
    <t>КТПН -10кВ №375</t>
  </si>
  <si>
    <t>КТП-10кВ №2165-01-250</t>
  </si>
  <si>
    <t>КТП-10/04 кВ 2165-02-160  кВа,СПК М. Гор</t>
  </si>
  <si>
    <t>КТП-10/04 кВ -22703-02-160 кВа,, СПК "Ив</t>
  </si>
  <si>
    <t>КТП 10кВ №22703-01/160</t>
  </si>
  <si>
    <t>РП-10кВ Зеленино</t>
  </si>
  <si>
    <t>ЗТП-10кВ № 095 (2303-02/100)</t>
  </si>
  <si>
    <t>КТП-10кВ №94</t>
  </si>
  <si>
    <t>ЗТП 6113 16/100 для откормсовхоза (д.Хмелевская)</t>
  </si>
  <si>
    <t>2863_В</t>
  </si>
  <si>
    <t>Курская обл, Черемисиновский р-н., Старосавинский с/с., д.Хмелевская,</t>
  </si>
  <si>
    <t>Здание ЗТП,для оборуд. ЦРП -10кв "Сафоновка"</t>
  </si>
  <si>
    <t>54.610107.</t>
  </si>
  <si>
    <t>Курская обл, Кореневский р-н., Шептуховский с/с., с.Сафоновка,</t>
  </si>
  <si>
    <t>Здание ЗТП-6114 9/2х250 ул.Комсомольскаяплощадь - 43,2кв.м</t>
  </si>
  <si>
    <t>10000312-00</t>
  </si>
  <si>
    <t>Курская обл, Черемисиновский р-н., п.Черемисиново, ул.Комсомольская,</t>
  </si>
  <si>
    <t>Здание ЗТП-6114 2/160+100 ул.Советскаяплощадь - 43,2кв.м</t>
  </si>
  <si>
    <t>10000315-00</t>
  </si>
  <si>
    <t>Курская обл, Черемисиновский р-н., п.Черемисиново, ул.Советская,</t>
  </si>
  <si>
    <t>Здание ЗТП-621 16/2х100 ул.Почтоваяплощадь - 45,8кв.м</t>
  </si>
  <si>
    <t>10000317-00</t>
  </si>
  <si>
    <t>Курская обл, Черемисиновский р-н., п.Черемисиново, ул.Почтовая,</t>
  </si>
  <si>
    <t>Строительная часть ТП 347</t>
  </si>
  <si>
    <t>11000389-00</t>
  </si>
  <si>
    <t>Строительная часть ТП 391</t>
  </si>
  <si>
    <t>11000395-00</t>
  </si>
  <si>
    <t>Курская обл, Глушковский р-н, пос Глушково, ул.М.Горького 11,</t>
  </si>
  <si>
    <t>Строительная часть ТП 349</t>
  </si>
  <si>
    <t>11000420-00</t>
  </si>
  <si>
    <t>Курская обл, , Беловский р-н, сл. Белая, ,</t>
  </si>
  <si>
    <t>ВЛ ПС СТАКАHОВО 631</t>
  </si>
  <si>
    <t>2842</t>
  </si>
  <si>
    <t>Курская обл, Черемисиновский р-н., Стакановский  с/с., с.Стаканово,</t>
  </si>
  <si>
    <t>ВЛ 10кВ №03 ПС Стаканово (632)</t>
  </si>
  <si>
    <t>2843</t>
  </si>
  <si>
    <t>ВЛ ПС СТАКАHОВО 639</t>
  </si>
  <si>
    <t>2846</t>
  </si>
  <si>
    <t>ВЛ 10кВ №01 ПС Покровское (651)</t>
  </si>
  <si>
    <t>2851</t>
  </si>
  <si>
    <t>Курская обл, Черемисиновский р-н., Покровский с/с., с.Покровское,</t>
  </si>
  <si>
    <t>ВЛ 10кВ №09 ПС Покровское (655)</t>
  </si>
  <si>
    <t>2853</t>
  </si>
  <si>
    <t>ВЛ 10кВ №09 ПС Русаново (665)</t>
  </si>
  <si>
    <t>2856</t>
  </si>
  <si>
    <t>Курская обл, Черемисиновский р-н., Русановский с/с., с.Русаново,</t>
  </si>
  <si>
    <t>ВЛ 10кВ №13 ПС Русаново (667)</t>
  </si>
  <si>
    <t>2857</t>
  </si>
  <si>
    <t>ВЛ ПС ЧЕРЕМИСИHОВО 6115</t>
  </si>
  <si>
    <t>2859</t>
  </si>
  <si>
    <t>Курская обл, Черемисиновский р-н., п.Черемисиново, ,</t>
  </si>
  <si>
    <t>ВЛ ПС ЧЕРЕМИСИHОВО 6113</t>
  </si>
  <si>
    <t>3268</t>
  </si>
  <si>
    <t>ВЛ ПС ПЕТРОВО 626</t>
  </si>
  <si>
    <t>2839</t>
  </si>
  <si>
    <t>Курская обл, Черемисиновский р-н., Петровский с/с., с.Петрово,</t>
  </si>
  <si>
    <t>ВЛ 10кВ №03 ПС Покровское (652 А)</t>
  </si>
  <si>
    <t>2852А</t>
  </si>
  <si>
    <t>ВЛ ПС ПЕТРОВО 623 Б</t>
  </si>
  <si>
    <t>2841Б</t>
  </si>
  <si>
    <t>ВЛ-10 кВ №11408  Льговский р-н п/ст Букреевка</t>
  </si>
  <si>
    <t>54.133103.</t>
  </si>
  <si>
    <t>Курская обл, Льговский р-н., Вышнедеревенский с/с., с.Цуканово-Бобрик,</t>
  </si>
  <si>
    <t>ВЛ 10 кВ п.ст.Журятино ф.21402</t>
  </si>
  <si>
    <t>54.233347.</t>
  </si>
  <si>
    <t>Курская обл, Рыльский  р-н., Березниковский с/с., с.Березники,</t>
  </si>
  <si>
    <t>ВЛ 10 кВ п.ст.Журятино ф.21403</t>
  </si>
  <si>
    <t>54.233348.А.</t>
  </si>
  <si>
    <t>ВЛ 10 кВ п.ст.Журятино ф.21404</t>
  </si>
  <si>
    <t>54.233353.В.</t>
  </si>
  <si>
    <t>ВЛ 10 кВ п.ст.Журятино ф.21405</t>
  </si>
  <si>
    <t>54.233354.А.</t>
  </si>
  <si>
    <t>ВЛ 10 кВ п.ст.Сухая  2119</t>
  </si>
  <si>
    <t>54.233364.А.</t>
  </si>
  <si>
    <t>Курская обл, Рыльский  р-н., Ломакинский с/с., д.Свобода,</t>
  </si>
  <si>
    <t>ВЛ 10 кВ п.ст.Сухая  2116</t>
  </si>
  <si>
    <t>54.233369.</t>
  </si>
  <si>
    <t>Курская обл, Рыльский  р-н., Некрасовский с/с., д.Некрасово,</t>
  </si>
  <si>
    <t>ВЛ 10 кВ п.ст.Сухая  2118</t>
  </si>
  <si>
    <t>54.233370.А.</t>
  </si>
  <si>
    <t>ВЛ 10 кВ п.ст.Сухая  2111</t>
  </si>
  <si>
    <t>54.233374.А.</t>
  </si>
  <si>
    <t>ВЛ 10 кВ п.ст.Боброва ф-2265</t>
  </si>
  <si>
    <t>54.233380.</t>
  </si>
  <si>
    <t>Курская обл, Рыльский  р-н., Бобровский с/с., с.Боброво,</t>
  </si>
  <si>
    <t>ВЛ 10 кВ п.ст.Боброва ф-2267</t>
  </si>
  <si>
    <t>54.233381.А.</t>
  </si>
  <si>
    <t>ВЛ.10кВ п.ст.Луговка ф-2126</t>
  </si>
  <si>
    <t>54.233383.Б.</t>
  </si>
  <si>
    <t>ВЛ 10кВ п.ст.Луговка ф-2121</t>
  </si>
  <si>
    <t>54.233388.А.</t>
  </si>
  <si>
    <t>ВЛ 10кВ п.ст.Рыльск ф-218</t>
  </si>
  <si>
    <t>54.233399.</t>
  </si>
  <si>
    <t>Курская обл, Рыльский  р-н., Пригородненский с/с., п.Пр.Слабодка,</t>
  </si>
  <si>
    <t>ВЛ 10кВ п.ст.Яньково ф-2157</t>
  </si>
  <si>
    <t>54.233404.</t>
  </si>
  <si>
    <t>Курская обл, Рыльский  р-н., Никольниковский с/с., с.Макеево,</t>
  </si>
  <si>
    <t>ВЛ 10кВ п.ст.Яньково ф-2155</t>
  </si>
  <si>
    <t>54.233405.А.</t>
  </si>
  <si>
    <t>ВЛ 10 кВ №01 от ПС Воронок</t>
  </si>
  <si>
    <t>54.233409.</t>
  </si>
  <si>
    <t>Курская обл, Рыльский  р-н., Крупецкой с/с., с.Крупец,</t>
  </si>
  <si>
    <t>ВЛ 10кВ п.ст.Воронок ф-2138</t>
  </si>
  <si>
    <t>54.233410.А.</t>
  </si>
  <si>
    <t>ВЛ 10кВ п.ст.Воронок ф-2136</t>
  </si>
  <si>
    <t>54.233420.А.</t>
  </si>
  <si>
    <t>ВЛ 10кВ п.ст.Воронок ф-2134</t>
  </si>
  <si>
    <t>54.233423.</t>
  </si>
  <si>
    <t>ВЛ 10кВ от ЦРП Козино 23003</t>
  </si>
  <si>
    <t>54.233424.Б.</t>
  </si>
  <si>
    <t>Курская обл, Рыльский  р-н., Козинский с/с., с.Козино,</t>
  </si>
  <si>
    <t>ВЛ 10кВ от ЦРП Зеленино ф-22902</t>
  </si>
  <si>
    <t>54.233427.</t>
  </si>
  <si>
    <t>Курская обл, Рыльский  р-н., Ивановский с/с., с.Ивановское,</t>
  </si>
  <si>
    <t>54.233428.</t>
  </si>
  <si>
    <t>ВЛ 10кВ от п.ст.Любава ф-2007</t>
  </si>
  <si>
    <t>54.233431.</t>
  </si>
  <si>
    <t>ВЛ 10кВ от п.ст.Любава ф-2008</t>
  </si>
  <si>
    <t>54.233432.</t>
  </si>
  <si>
    <t>Курская обл, Рыльский  р-н., Октябрьский с/с., д.Степановка,</t>
  </si>
  <si>
    <t>ВЛ-10кВ ЦРБ п.Хомутовка</t>
  </si>
  <si>
    <t>3102563</t>
  </si>
  <si>
    <t>Курская обл, Хомутовский р-н., , пгт.Хомутовка, ул.Октябрьская,</t>
  </si>
  <si>
    <t>ВЛ 10кВ от ЦРП Пр.Слабодка ф-2242</t>
  </si>
  <si>
    <t>54.233437.А.</t>
  </si>
  <si>
    <t>ВЛ-10кВ ф. 475 "Старшее" в д.Деменино</t>
  </si>
  <si>
    <t>3102573</t>
  </si>
  <si>
    <t>Курская обл, Хомутовский р-н., Романовский с/с., д.Деменино,</t>
  </si>
  <si>
    <t>ВЛ 10кВ от ЦРП""Щекино"" ф-2222"</t>
  </si>
  <si>
    <t>54.233447.</t>
  </si>
  <si>
    <t>Курская обл, Рыльский  р-н., Щекинской с/с., д.Щекино,</t>
  </si>
  <si>
    <t>ВЛ 10кВ от ЦРП""Щекино"" ф-2223"</t>
  </si>
  <si>
    <t>54.233448.А.</t>
  </si>
  <si>
    <t>ВЛ 10кВ от ЦРП""Щекино"" ф-2225"</t>
  </si>
  <si>
    <t>54.233450.А.</t>
  </si>
  <si>
    <t>ВЛ 10кВ от ЦРП""Семеново"" ф-2195"</t>
  </si>
  <si>
    <t>54.233452.А.</t>
  </si>
  <si>
    <t>ВЛ 10кВ от ЦРП""Артюшково"" ф-2232"</t>
  </si>
  <si>
    <t>54.233455.</t>
  </si>
  <si>
    <t>ВЛ 10кВ от ЦРП""Артюшково"" ф-2231"</t>
  </si>
  <si>
    <t>54.233456.</t>
  </si>
  <si>
    <t>ВЛ 10кВ от ЦРП""Артюшково"" ф-2233"</t>
  </si>
  <si>
    <t>54.233457.А.</t>
  </si>
  <si>
    <t>Курская обл, Рыльский  р-н., Малогнеушевский с/с., д.М.Гнеушево,</t>
  </si>
  <si>
    <t>ВЛ 10кВ отп\ст""М.Гнеушево"" ф- 2258"</t>
  </si>
  <si>
    <t>54.233462.А.</t>
  </si>
  <si>
    <t>ВЛ 10кВ №2303 от ПС"Марьино"</t>
  </si>
  <si>
    <t>54.233464.А.</t>
  </si>
  <si>
    <t>54.233464.Б.</t>
  </si>
  <si>
    <t>ВЛ 10кВ отп\ст""Марьино"" ф- 2316"</t>
  </si>
  <si>
    <t>54.233478.А.</t>
  </si>
  <si>
    <t>54.233480.</t>
  </si>
  <si>
    <t>ВЛ 10кВ отп\ст""Б.Гнеушево"" ф- 2217"</t>
  </si>
  <si>
    <t>54.233481.Б.</t>
  </si>
  <si>
    <t>Курская обл, Рыльский  р-н., Нехаевский с/с., с.Нехаевка,</t>
  </si>
  <si>
    <t>ВЛ 10кВ отп\ст""Б.Гнеушево"" ф- 2218"</t>
  </si>
  <si>
    <t>54.233488.А.</t>
  </si>
  <si>
    <t>ВЛ 10кВ отп\ст""Б.Гнеушево"" ф- 2215"</t>
  </si>
  <si>
    <t>54.233492.А.</t>
  </si>
  <si>
    <t>ВЛ 10кВ от ЦРП""Нехаевка"" ф- 2183"</t>
  </si>
  <si>
    <t>54.233494.</t>
  </si>
  <si>
    <t>ВЛ 10кВ от ЦРП""Нехаевка"" ф- 2181" 01/100</t>
  </si>
  <si>
    <t>54.233495.А.</t>
  </si>
  <si>
    <t>ВЛ 10кВ от ЦРП""Михайловка"" ф- 22801"</t>
  </si>
  <si>
    <t>54.233497.</t>
  </si>
  <si>
    <t>Курская обл, Рыльский  р-н., Михайловский с/с., д.Михайловка,</t>
  </si>
  <si>
    <t>ВЛ 10кВ от ЦРП""Михайловка"" ф- 22805"</t>
  </si>
  <si>
    <t>54.233498.А.</t>
  </si>
  <si>
    <t>ВЛ 10кВ от ЦРП""Михайловка"" ф- 22802"</t>
  </si>
  <si>
    <t>54.233501.</t>
  </si>
  <si>
    <t>ВЛ 10кВ от п.ст.Крупец ф-20502</t>
  </si>
  <si>
    <t>54.233502.</t>
  </si>
  <si>
    <t>ВЛ 10кВ от п.ст.Крупец ф-20516</t>
  </si>
  <si>
    <t>54.233503.А.</t>
  </si>
  <si>
    <t>ВЛ 10 кВ №10 от ПС Крупец</t>
  </si>
  <si>
    <t>54.233508.</t>
  </si>
  <si>
    <t>ВЛ 10кВ от п.ст.Крупец ф-20501</t>
  </si>
  <si>
    <t>54.233504.А.</t>
  </si>
  <si>
    <t>ВЛ 10кВ от п.ст.Акимовка ф-281</t>
  </si>
  <si>
    <t>54.233513.А.</t>
  </si>
  <si>
    <t>Курская обл, Рыльский  р-н., Студенокский с/с., д.Студенок,</t>
  </si>
  <si>
    <t>ВЛ 10кВ от п.ст.Акимовка ф-282</t>
  </si>
  <si>
    <t>54.233515.Б.</t>
  </si>
  <si>
    <t>ВЛ 10кВ от п.ст.Акимовка ф-287</t>
  </si>
  <si>
    <t>54.233516.Б.</t>
  </si>
  <si>
    <t>ВЛ 10кВ  №20515 от ПС .Акимовка</t>
  </si>
  <si>
    <t>54.233518.А.</t>
  </si>
  <si>
    <t>ВЛ 10кВ от ЦРП""Обеста"" ф-2161"</t>
  </si>
  <si>
    <t>54.233520.А.</t>
  </si>
  <si>
    <t>ВЛ 10кВ от ЦРП""Обеста"" ф-2165"</t>
  </si>
  <si>
    <t>54.233522.</t>
  </si>
  <si>
    <t>ВЛ 10кВ №301</t>
  </si>
  <si>
    <t>54.333604.</t>
  </si>
  <si>
    <t>Курская обл, Глушковский р-н., Званновский с/с., ,</t>
  </si>
  <si>
    <t>ВЛ 10кВ № 08 ПС Глушково</t>
  </si>
  <si>
    <t>54.333605.</t>
  </si>
  <si>
    <t>ВЛ 10кВ № 09 ПС Глушково оп.№ 1-46</t>
  </si>
  <si>
    <t>54.333627.А.</t>
  </si>
  <si>
    <t>Курская обл, Глушковский р-н., Н.Мордокский с/с., ,</t>
  </si>
  <si>
    <t>ВЛ 10кВ №317</t>
  </si>
  <si>
    <t>54.333684.</t>
  </si>
  <si>
    <t>ВЛ 10 кВ   Ф-316 П/С ГЛУШКОВО</t>
  </si>
  <si>
    <t>54.333683.А.</t>
  </si>
  <si>
    <t>ВЛ 10кВ №351</t>
  </si>
  <si>
    <t>54.333643.</t>
  </si>
  <si>
    <t>Курская обл, Глушковский р-н., Поповолежачанский с/с., ,</t>
  </si>
  <si>
    <t>ВЛ 10кВ № 06 ПС Теткино оп.№ 65-115</t>
  </si>
  <si>
    <t>54.333646.</t>
  </si>
  <si>
    <t>ВЛ 10кВ № 07 ПС Теткино</t>
  </si>
  <si>
    <t>54.333647.</t>
  </si>
  <si>
    <t>ВЛ 10 кВ   Ф-358 П/СТ ТЕТКИНО</t>
  </si>
  <si>
    <t>54.333617.А.</t>
  </si>
  <si>
    <t>ВЛ 10кВ № 03 ПС Кульбаки</t>
  </si>
  <si>
    <t>54.333644.А.</t>
  </si>
  <si>
    <t>Курская обл, Глушковский р-н., Кульбакинский с/с., ,</t>
  </si>
  <si>
    <t>ВЛ 10кВ №30206</t>
  </si>
  <si>
    <t>54.333644.Б.</t>
  </si>
  <si>
    <t>ВЛ 10кВ № 10 ПС Кульбаки оп.№ 1-45</t>
  </si>
  <si>
    <t>54.333644.В.</t>
  </si>
  <si>
    <t>ВЛ 10кВ №30208</t>
  </si>
  <si>
    <t>54.333625.</t>
  </si>
  <si>
    <t>ВЛ 10кВ № 08 ПС Кульбаки оп.№ 1-84</t>
  </si>
  <si>
    <t>54.333611.А.</t>
  </si>
  <si>
    <t>ВЛ-10кв ф1810 ПС Осоцкое 3,7км</t>
  </si>
  <si>
    <t>4332400</t>
  </si>
  <si>
    <t>Курская обл, Дмитриевский р-н., Поповкинский с/с., с.Поповкино,</t>
  </si>
  <si>
    <t>ВЛ 10кВ №330</t>
  </si>
  <si>
    <t>54.333616.</t>
  </si>
  <si>
    <t>Курская обл, Глушковский р-н., Марковский с/с., ,</t>
  </si>
  <si>
    <t>ВЛ 10кВ № 03 ПС Марково оп.№ 1-34</t>
  </si>
  <si>
    <t>54.333635.А.</t>
  </si>
  <si>
    <t>54.333635.Г.</t>
  </si>
  <si>
    <t>ВЛ 10кВ №337</t>
  </si>
  <si>
    <t>54.333613.</t>
  </si>
  <si>
    <t>ВЛ 10кВ № 03 ПС Марково оп.№ 35-73</t>
  </si>
  <si>
    <t>54.333661.</t>
  </si>
  <si>
    <t>Курская обл, Глушковский р-н., Кобыльской с/с., ,</t>
  </si>
  <si>
    <t>ВЛ 10кВ № 02 ПС Кобылки</t>
  </si>
  <si>
    <t>54.333662.</t>
  </si>
  <si>
    <t>ВЛ 10кВ №349</t>
  </si>
  <si>
    <t>54.333666.</t>
  </si>
  <si>
    <t>ВЛ 10кВ № 03 ПС Будки</t>
  </si>
  <si>
    <t>54.333615.</t>
  </si>
  <si>
    <t>ВЛ 10кВ № 05 ПС Будки</t>
  </si>
  <si>
    <t>54.333676.</t>
  </si>
  <si>
    <t>ВЛ 10 кВ  № 01 ЦРП Дроновка оп.№ 45-71</t>
  </si>
  <si>
    <t>54.333622.Б.</t>
  </si>
  <si>
    <t>ВЛ 10 кВ  № 04 ЦРП Дроновка</t>
  </si>
  <si>
    <t>54.333626.</t>
  </si>
  <si>
    <t>ВЛ 10 кВ  № 03 ЦРП Шагарово оп.№  95-166</t>
  </si>
  <si>
    <t>54.333685.Б.</t>
  </si>
  <si>
    <t>ВЛ 10 кВ  № 04 ЦРП Шагарово оп.№ 1-45</t>
  </si>
  <si>
    <t>54.333677.А.</t>
  </si>
  <si>
    <t>ВЛ 10кВ №395</t>
  </si>
  <si>
    <t>54.333668.</t>
  </si>
  <si>
    <t>ВЛ 10кВ №396</t>
  </si>
  <si>
    <t>54.333679.</t>
  </si>
  <si>
    <t>ВЛ 10кВ №30701</t>
  </si>
  <si>
    <t>54.333633.</t>
  </si>
  <si>
    <t>Курская обл, Глушковский р-н., Коровяковский с/с., ,</t>
  </si>
  <si>
    <t>ВЛ 10кВ №3141</t>
  </si>
  <si>
    <t>54.333672.</t>
  </si>
  <si>
    <t>ВЛ 10кВ №30703</t>
  </si>
  <si>
    <t>54.333659.</t>
  </si>
  <si>
    <t>54.333660.А.</t>
  </si>
  <si>
    <t>ВЛ 10кВ № 01 ПС Званное</t>
  </si>
  <si>
    <t>54.333667.</t>
  </si>
  <si>
    <t>ВЛ 10кВ № 02 ПС Званное</t>
  </si>
  <si>
    <t>54.333680.</t>
  </si>
  <si>
    <t>ВЛ 10кВ № 06 ПС Званное</t>
  </si>
  <si>
    <t>54.333681.</t>
  </si>
  <si>
    <t>ВЛ 10кВ № 08 ПС Карыж</t>
  </si>
  <si>
    <t>54.333652.</t>
  </si>
  <si>
    <t>ВЛ 10кВ №3109</t>
  </si>
  <si>
    <t>54.333657.</t>
  </si>
  <si>
    <t>54.333654.А.</t>
  </si>
  <si>
    <t>Курская обл, Глушковский р-н., Карыжский с/с., ,</t>
  </si>
  <si>
    <t>ВЛ 10 кВ  № 08 ПС Веселое оп.№ 1-35</t>
  </si>
  <si>
    <t>54.333669.А.</t>
  </si>
  <si>
    <t>Курская обл, Глушковский р-н., Веселовский с/с., ,</t>
  </si>
  <si>
    <t>ВЛ 10 кВ  № 14 ПС Веселое</t>
  </si>
  <si>
    <t>54.333654.</t>
  </si>
  <si>
    <t>ВЛ 10 кВ  № 09 ПС Веселое оп.№ 2-№ 1-10</t>
  </si>
  <si>
    <t>54.333674.Б.</t>
  </si>
  <si>
    <t>ВЛ 10 кВ  № 04 ПС Веселое</t>
  </si>
  <si>
    <t>54.333651.</t>
  </si>
  <si>
    <t>54.333637.А.</t>
  </si>
  <si>
    <t>54.333635.Б.</t>
  </si>
  <si>
    <t>54.333638.А.</t>
  </si>
  <si>
    <t>ВЛ 10кВ №03 ЦРП Сухиновка</t>
  </si>
  <si>
    <t>54.333602.</t>
  </si>
  <si>
    <t>Курская обл, Глушковский р-н., Сухиновский с/с., ,</t>
  </si>
  <si>
    <t>ВЛ 10кВ №31507</t>
  </si>
  <si>
    <t>54.333601.</t>
  </si>
  <si>
    <t>ВЛ 10кВ №31504</t>
  </si>
  <si>
    <t>54.333603.</t>
  </si>
  <si>
    <t>ВЛ 10 кВ  № 01 ЦРП Алексеевка</t>
  </si>
  <si>
    <t>54.333650.</t>
  </si>
  <si>
    <t>Курская обл, Глушковский р-н., Алексеевский с/с., с.Алексеевка,</t>
  </si>
  <si>
    <t>ВЛ 10кВ №31603</t>
  </si>
  <si>
    <t>54.333648.</t>
  </si>
  <si>
    <t>ВЛ 10 кВ  № 04 ЦРП Краснооктябрьское</t>
  </si>
  <si>
    <t>54.339629.</t>
  </si>
  <si>
    <t>ВЛ-10 № 70514    ПС 110/35/10  Конышёвка</t>
  </si>
  <si>
    <t>54.734206.</t>
  </si>
  <si>
    <t>Курская обл, Конышевский р-н., Прилепский с/с., д.Прилепы,</t>
  </si>
  <si>
    <t>ВЛ-10 № 70515      ПС 110/35/10  Конышёвка</t>
  </si>
  <si>
    <t>54.734212.</t>
  </si>
  <si>
    <t>ВЛ-10 № 736  ПС 35/10  Платава</t>
  </si>
  <si>
    <t>54.734252.</t>
  </si>
  <si>
    <t>Курская обл, Конышевский р-н., Платавский с/с., д.Платава,</t>
  </si>
  <si>
    <t>ВЛ-10кВ ф. 1810 ПС 35/10кВ Мокрушино</t>
  </si>
  <si>
    <t>00000503</t>
  </si>
  <si>
    <t>Курская обл, Беловский р-н., Ильковский с/с., с.Илек,</t>
  </si>
  <si>
    <t>ВЛ-10кВ ф. 1211 110/6кВ Долгие Буды</t>
  </si>
  <si>
    <t>00000505</t>
  </si>
  <si>
    <t>Курская обл, Беловский р-н., Бобравский с/с., с.Гочево,</t>
  </si>
  <si>
    <t>ВЛ 10 кВ № 08 ПС Пены-2</t>
  </si>
  <si>
    <t>00000508</t>
  </si>
  <si>
    <t>Курская обл, Беловский р-н., Пенский с/с., с.Пены,</t>
  </si>
  <si>
    <t>ВЛ-10кВ ф. 148 ПС 35/10кВ Пены-2</t>
  </si>
  <si>
    <t>00000509</t>
  </si>
  <si>
    <t>ВЛ-10кВ ф. 1815 ПС 35/10кВ Мокрушино</t>
  </si>
  <si>
    <t>00000515</t>
  </si>
  <si>
    <t>Курская обл, Беловский р-н., Ильковский с/с., с.Мокрушино,</t>
  </si>
  <si>
    <t>ВЛ-10кВ ф. 158 ПС 35/10кВ Кондратовка</t>
  </si>
  <si>
    <t>00000516</t>
  </si>
  <si>
    <t>Курская обл, Беловский р-н., Кондратовский с/с., с.Забужевка,</t>
  </si>
  <si>
    <t>ВЛ-10 №   762   ПС 35/10   Глазово</t>
  </si>
  <si>
    <t>54.734285.</t>
  </si>
  <si>
    <t>Курская обл, Конышевский р-н., Глазовский с/с., с.Глазово,</t>
  </si>
  <si>
    <t>ВЛ-10кВ ф. 1310 ПС 35/10кВ Белица</t>
  </si>
  <si>
    <t>00000518</t>
  </si>
  <si>
    <t>Курская обл, Беловский р-н., Гирьянский с/с., д.Гирьи,</t>
  </si>
  <si>
    <t>ВЛ-10кВ ф. 1318 ПС 35/10кВ Белица</t>
  </si>
  <si>
    <t>00000520</t>
  </si>
  <si>
    <t>Курская обл, Беловский р-н., Беличанский с/с., с.Белица,</t>
  </si>
  <si>
    <t>ВЛ-10кВ ф. 174 ПС 110/10кВ Восход</t>
  </si>
  <si>
    <t>00000521</t>
  </si>
  <si>
    <t>Курская обл, Беловский р-н., Гирьянский с/с., с.Камышное,</t>
  </si>
  <si>
    <t>ВЛ-10 №   765   ПС 35/10   Глазово</t>
  </si>
  <si>
    <t>54.734295.</t>
  </si>
  <si>
    <t>ВЛ 10кВ №11  ПС Восход</t>
  </si>
  <si>
    <t>00000524</t>
  </si>
  <si>
    <t>ВЛ-10кВ ф. 1616 ПС 35/10кВ Коммунар</t>
  </si>
  <si>
    <t>00000526</t>
  </si>
  <si>
    <t>Курская обл, Беловский р-н., Коммунаровский с/с., п.Коммунар,</t>
  </si>
  <si>
    <t>ВЛ-10 №   777     ПС 35/10  Васильевка</t>
  </si>
  <si>
    <t>54.734319.</t>
  </si>
  <si>
    <t>Курская обл, Конышевский р-н., Наумовский с/с., д.Васильевка,</t>
  </si>
  <si>
    <t>ВЛ-10 №   771    ПС 35/10  Васильевка</t>
  </si>
  <si>
    <t>54.734297.</t>
  </si>
  <si>
    <t>ВЛ-10кВ ф. 123 ЦРП-10кВСадовая</t>
  </si>
  <si>
    <t>00000536</t>
  </si>
  <si>
    <t>Курская обл, Беловский р-н., Вишневский с/с., с.Вишнево,</t>
  </si>
  <si>
    <t>ВЛ 10кВ №1313 ПС Белица</t>
  </si>
  <si>
    <t>00000541</t>
  </si>
  <si>
    <t>Курская обл, Беловский р-н., Песчанский с/с., с.Песчаное,</t>
  </si>
  <si>
    <t>ВЛ-10кВ ф. 1111 ПС 110/35/10кВ Белая</t>
  </si>
  <si>
    <t>00000542</t>
  </si>
  <si>
    <t>Курская обл, Беловский р-н., Беловский с/с., сл.Белая,</t>
  </si>
  <si>
    <t>ВЛ-10кВ ф. 1115 ПС 110/35/10кВ Белая</t>
  </si>
  <si>
    <t>00000544</t>
  </si>
  <si>
    <t>Курская обл, Беловский р-н., Корочанский с/с., д.Колодец,</t>
  </si>
  <si>
    <t>ВЛ-10 № 782     ЦРП-10  М. Петровка</t>
  </si>
  <si>
    <t>54.734320.</t>
  </si>
  <si>
    <t>Курская обл, Конышевский р-н., Макаропетровский с/с., с.М.Петровка,</t>
  </si>
  <si>
    <t>ВЛ-10 № 783     ЦРП-10  М. Петровка</t>
  </si>
  <si>
    <t>54.734331.</t>
  </si>
  <si>
    <t>ВЛ-10кВ ф. 1211 ПС 110/6кВ Долгие Буды</t>
  </si>
  <si>
    <t>00000554</t>
  </si>
  <si>
    <t>ВЛ-10кВ ф. 122 ЦРП-10кВСадовая</t>
  </si>
  <si>
    <t>00000555</t>
  </si>
  <si>
    <t>Курская обл, Беловский р-н., Малосолдатский с/с., с.М.Солдатское,</t>
  </si>
  <si>
    <t>ВЛ-10 № 784     ЦРП-10  М. Петровка</t>
  </si>
  <si>
    <t>54.734333.</t>
  </si>
  <si>
    <t>00000559</t>
  </si>
  <si>
    <t>ВЛ-10 №  70901      ЦРП-10  Черничено</t>
  </si>
  <si>
    <t>54.734336.</t>
  </si>
  <si>
    <t>Курская обл, Конышевский р-н., Беляевский с/с., с.Черничено,</t>
  </si>
  <si>
    <t>ВЛ-10 №  70905     ЦРП-10  Черничено</t>
  </si>
  <si>
    <t>54.734343.</t>
  </si>
  <si>
    <t>ВЛ-10кВ 2516, 256 ПС Студенок 17,95км</t>
  </si>
  <si>
    <t>31107900</t>
  </si>
  <si>
    <t>Курская обл, Железногорский р-н., Студенокский с/с., п.Студенок,</t>
  </si>
  <si>
    <t>ВЛ-10 №  70904    ЦРП-10  Черничено</t>
  </si>
  <si>
    <t>54.734338.</t>
  </si>
  <si>
    <t>ВЛ-10 №  70903   ЦРП-10  Черничено</t>
  </si>
  <si>
    <t>54.734359.</t>
  </si>
  <si>
    <t>ВЛ-10 №  7104   ПС 35/10  Рыжково</t>
  </si>
  <si>
    <t>54.734345.</t>
  </si>
  <si>
    <t>Курская обл, Конышевский р-н., Ваблинский с/с., с.Рыжково,</t>
  </si>
  <si>
    <t>00000575</t>
  </si>
  <si>
    <t>ВЛ 10 кВ №04 ЦРП Бобрава</t>
  </si>
  <si>
    <t>00000580</t>
  </si>
  <si>
    <t>Курская обл, Беловский р-н., Бобравский с/с., с.Боброва,</t>
  </si>
  <si>
    <t>ВЛ-10кВ ф. 173 ПС 110/10кВ Восход</t>
  </si>
  <si>
    <t>00000582</t>
  </si>
  <si>
    <t>Курская обл, Беловский р-н., Щеголянский с/с., с.Щеголек,</t>
  </si>
  <si>
    <t>ВЛ-10 №  7106   ПС 35/10  Рыжково</t>
  </si>
  <si>
    <t>54.734353.</t>
  </si>
  <si>
    <t>ВЛ-10 №  71010    ПС 35/10  Рыжково</t>
  </si>
  <si>
    <t>54.734389.</t>
  </si>
  <si>
    <t>ВЛ-10кВ ф. 156 ПС 35/10кВ Кондратовка</t>
  </si>
  <si>
    <t>00000586</t>
  </si>
  <si>
    <t>Курская обл, Беловский р-н., Кондратовский с/с., х.Кучеров,</t>
  </si>
  <si>
    <t>ВЛ 10 кВ №04 ПС Пены-2</t>
  </si>
  <si>
    <t>00000589</t>
  </si>
  <si>
    <t>ВЛ 10 кВ №03  ПС Кондратовка</t>
  </si>
  <si>
    <t>00000591</t>
  </si>
  <si>
    <t>Курская обл, Беловский р-н., Кондратовский с/с., с.Кондратовка,</t>
  </si>
  <si>
    <t>ВЛ-10 №  71013  ПС 35/10  Рыжково</t>
  </si>
  <si>
    <t>54.734422.Г.</t>
  </si>
  <si>
    <t>ВЛ-10 №   7115  ЦРП -10  Прилепы</t>
  </si>
  <si>
    <t>54.734369.</t>
  </si>
  <si>
    <t>ВЛ-10 №   7116       ЦРП -10  Прилепы</t>
  </si>
  <si>
    <t>54.734373.</t>
  </si>
  <si>
    <t>ВЛ-10 №   71602        ЦРП -10  Кашара</t>
  </si>
  <si>
    <t>54.734398.</t>
  </si>
  <si>
    <t>Курская обл, Конышевский р-н., Платавский с/с., д.Кашара,</t>
  </si>
  <si>
    <t>ВЛ-10 №   71603      ЦРП -10  Кашара</t>
  </si>
  <si>
    <t>54.734250.</t>
  </si>
  <si>
    <t>ВЛ-10кВ ф 248 ПС ЖЕРНОВЕЦ</t>
  </si>
  <si>
    <t>1133</t>
  </si>
  <si>
    <t>Курская обл, Касторенский р-н., Жерновецкий с/с., с.Жерновец,</t>
  </si>
  <si>
    <t>ВЛ-10кВ (01) 721 от ПС  35/10 кВ  Платава</t>
  </si>
  <si>
    <t>54.734223.</t>
  </si>
  <si>
    <t>ВЛ Ф 2414 ПС ЖЕРНОВЕЦ ЖЕРНОВЕЦ</t>
  </si>
  <si>
    <t>1136</t>
  </si>
  <si>
    <t>ВЛ Ф 243 ПС ЖЕРНОВЕЦ</t>
  </si>
  <si>
    <t>3994</t>
  </si>
  <si>
    <t>ВЛ-10кВ (05)723 от ПС  35/10 кВ  Платава</t>
  </si>
  <si>
    <t>54.734235.</t>
  </si>
  <si>
    <t>ВЛ-10кВ (04)729 от ПС  35/10 кВ  Платава</t>
  </si>
  <si>
    <t>54.734238.</t>
  </si>
  <si>
    <t>ВЛ-10кВ (14)734 от ПС  35/10 кВ  Платава</t>
  </si>
  <si>
    <t>54.734417.</t>
  </si>
  <si>
    <t>ВЛ Ф 2510 ПС СЕМЕНОВКА КАСТОРНОЕ</t>
  </si>
  <si>
    <t>1181</t>
  </si>
  <si>
    <t>Курская обл, Касторенский р-н., Семеновский с/с., с.Семеновка,</t>
  </si>
  <si>
    <t>1137</t>
  </si>
  <si>
    <t>Курская обл, Касторенский р-н., Касторенский с/с., п.Новокасторное,</t>
  </si>
  <si>
    <t>3998</t>
  </si>
  <si>
    <t>ВЛ 10 кВ (14)735 от ПС  35/10 кВ  Платава</t>
  </si>
  <si>
    <t>54.734249.</t>
  </si>
  <si>
    <t>ВЛ-10кВ 493 ЦРП Приходьково 9км</t>
  </si>
  <si>
    <t>31113700</t>
  </si>
  <si>
    <t>Курская обл, Хомутовский р-н., Калиновский с/с., с.Приходьково,</t>
  </si>
  <si>
    <t>1119</t>
  </si>
  <si>
    <t>Курская обл, Касторенский р-н., Егорьевский с/с., с.Вознесеновка,</t>
  </si>
  <si>
    <t>ВЛ-10кВ (10)732 от ПС  35/10 кВ  Платава</t>
  </si>
  <si>
    <t>54.734243.</t>
  </si>
  <si>
    <t>ВЛ-10кВ 494 ЦРП Приходьково 8.84 км</t>
  </si>
  <si>
    <t>31113800</t>
  </si>
  <si>
    <t>ВЛ-10 №  7003      ПС  35/10  Коммунальная</t>
  </si>
  <si>
    <t>54.734217.</t>
  </si>
  <si>
    <t>ВЛ-10кВ 479 ПС Старшее 3.9км</t>
  </si>
  <si>
    <t>31113900</t>
  </si>
  <si>
    <t>Курская обл, Хомутовский р-н., Романовский с/с., с.Старшее,</t>
  </si>
  <si>
    <t>4000</t>
  </si>
  <si>
    <t>ВЛ-10 №  7015     ПС  35/10  Коммунальная</t>
  </si>
  <si>
    <t>54.734218.</t>
  </si>
  <si>
    <t>ВЛ Ф 223 ПС ЛАЧИНОВО ХПП</t>
  </si>
  <si>
    <t>1141</t>
  </si>
  <si>
    <t>Курская обл, Касторенский р-н., Лачиновский с/с., п.Лачиново,</t>
  </si>
  <si>
    <t>ВЛ-10 №  7016     ПС  35/10  Коммунальная</t>
  </si>
  <si>
    <t>54.734401.</t>
  </si>
  <si>
    <t>ВЛ-10кВ 477 ПС Старшее 35/10кв  7,9км</t>
  </si>
  <si>
    <t>31113903</t>
  </si>
  <si>
    <t>ВЛ Ф 224 ПС ЛАЧИНОВО ИСКРА</t>
  </si>
  <si>
    <t>1142</t>
  </si>
  <si>
    <t>Курская обл, Касторенский р-н., Егорьевский с/с., с.Егорьевка,</t>
  </si>
  <si>
    <t>ВЛ-10 №  70516  ПС 110/35/10  Конышёвка</t>
  </si>
  <si>
    <t>54.734216.Б.</t>
  </si>
  <si>
    <t>ВЛ-10 №  747  ПС /35/10 Матвеевка</t>
  </si>
  <si>
    <t>54.734394.А.</t>
  </si>
  <si>
    <t>Курская обл, Конышевский р-н., Машкинский с/с., д.Матвеевка,</t>
  </si>
  <si>
    <t>ВЛ 10кВ 14 ПС Восточная</t>
  </si>
  <si>
    <t>1130</t>
  </si>
  <si>
    <t>Курская обл, Касторенский р-н., Касторенский с/с., п.Касторное,</t>
  </si>
  <si>
    <t>ВЛ-10 №  7409  ПС /35/10 Матвеевка</t>
  </si>
  <si>
    <t>54.734411.</t>
  </si>
  <si>
    <t>ВЛ Ф 2316 ПС ВОСТОЧНАЯ БЛАГОДАТЬ</t>
  </si>
  <si>
    <t>4006</t>
  </si>
  <si>
    <t>Курская обл, Касторенский р-н., Олымский с/с., п.Олымский,</t>
  </si>
  <si>
    <t>ВЛ-10 №  7410    ПС /35/10 Матвеевка</t>
  </si>
  <si>
    <t>54.734267.</t>
  </si>
  <si>
    <t>ВЛ-10 №  71904  ЦРП -10   Захарково</t>
  </si>
  <si>
    <t>54.734202.А.</t>
  </si>
  <si>
    <t>Курская обл, Конышевский р-н., Захарковский с/с., с.Захарково,</t>
  </si>
  <si>
    <t>ВЛ-10 №  71901  ЦРП -10   Захарково</t>
  </si>
  <si>
    <t>54.734203.</t>
  </si>
  <si>
    <t>ВЛ Ф 262 ПС БЛАГОДАТЬ БЗСМ</t>
  </si>
  <si>
    <t>1127</t>
  </si>
  <si>
    <t>Курская обл, Касторенский р-н., Котовский с/с., с.Белогорье,</t>
  </si>
  <si>
    <t>ВЛ-10 №  71902  ЦРП -10   Захарково</t>
  </si>
  <si>
    <t>54.734202.Б.</t>
  </si>
  <si>
    <t>ВЛ-10 №  71804  ЦРП -10  Вабля</t>
  </si>
  <si>
    <t>54.734422.А.</t>
  </si>
  <si>
    <t>Курская обл, Конышевский р-н., Ваблинский с/с., д.Вабля,</t>
  </si>
  <si>
    <t>ВЛ-10 №  71805  ЦРП -10  Вабля</t>
  </si>
  <si>
    <t>54.734422.Б.</t>
  </si>
  <si>
    <t>ВЛ  10кВ ПС Субботино Ф 652 Южный</t>
  </si>
  <si>
    <t>00000958</t>
  </si>
  <si>
    <t>Курская обл, Солнцевский р-н., Субботинский с/с., с.Субботино,</t>
  </si>
  <si>
    <t>ВЛ-10 №  71801  ЦРП -10  Вабля</t>
  </si>
  <si>
    <t>54.734399.Б.</t>
  </si>
  <si>
    <t>ВЛ Ф 269 ПС БЛАГОДАТЬ РОССИЯ</t>
  </si>
  <si>
    <t>1161</t>
  </si>
  <si>
    <t>Курская обл, Касторенский р-н., Краснознаменский с/с., с.Олым,</t>
  </si>
  <si>
    <t>ВЛ-10 №  71705  ЦРП -10 Беляево</t>
  </si>
  <si>
    <t>54.734427.</t>
  </si>
  <si>
    <t>Курская обл, Конышевский р-н., Беляевский с/с., с.Беляево,</t>
  </si>
  <si>
    <t>ВЛ-10 №  71704  ЦРП -10 Беляево</t>
  </si>
  <si>
    <t>54.734328.Б.</t>
  </si>
  <si>
    <t>ВЛ-10 №  7121  ЦРП -10 Ширково</t>
  </si>
  <si>
    <t>54.734304.</t>
  </si>
  <si>
    <t>Курская обл, Конышевский р-н., Прилепский с/с., с.Ширково,</t>
  </si>
  <si>
    <t>ВЛ Ф 272 ПС ОРЕХОВО ОРЕХОВО</t>
  </si>
  <si>
    <t>1183</t>
  </si>
  <si>
    <t>Курская обл, Касторенский р-н., Ореховский с/с., с.Орехово,</t>
  </si>
  <si>
    <t>ВЛ Ф 273 ПС ОРЕХОВО ОРЕХОВО</t>
  </si>
  <si>
    <t>1118</t>
  </si>
  <si>
    <t>ВЛ-10 №  7124    ЦРП -10 Ширково</t>
  </si>
  <si>
    <t>54.734404.</t>
  </si>
  <si>
    <t>ВЛ  10кВ ПС Субботино Ф 651 Западный</t>
  </si>
  <si>
    <t>00000970</t>
  </si>
  <si>
    <t>ВЛ-10 №  7125      ЦРП -10 Ширково</t>
  </si>
  <si>
    <t>54.734394.Б.</t>
  </si>
  <si>
    <t>ВЛ-10 № 7133    ЦРП -10  Яндовищи</t>
  </si>
  <si>
    <t>54.734393.</t>
  </si>
  <si>
    <t>Курская обл, Конышевский р-н., Машкинский с/с., с.Яндовищи,</t>
  </si>
  <si>
    <t>ВЛ-10 № 7134     ЦРП -10  Яндовищи</t>
  </si>
  <si>
    <t>54.734268.</t>
  </si>
  <si>
    <t>ВЛ 10кВ ПС Субботино ф 655 Восточный 11,16км</t>
  </si>
  <si>
    <t>00000975</t>
  </si>
  <si>
    <t>ВЛ  10кВ ПС Субботино ф 657 СТК</t>
  </si>
  <si>
    <t>00000977</t>
  </si>
  <si>
    <t>ВЛ-10 № 71401  ЦРП -10  Машкино</t>
  </si>
  <si>
    <t>54.734412.</t>
  </si>
  <si>
    <t>Курская обл, Конышевский р-н., Машкинский с/с., с.Машкино,</t>
  </si>
  <si>
    <t>ВЛ Ф 281 ПС 12ГКЗ РАЗДОЛЬЕ</t>
  </si>
  <si>
    <t>4012</t>
  </si>
  <si>
    <t>Курская обл, Касторенский р-н., Андреевский с/с., с.Раздолье,</t>
  </si>
  <si>
    <t>ВЛ 10кВ № 01 ""Зап"" ПС Афанасьевка"</t>
  </si>
  <si>
    <t>00000982</t>
  </si>
  <si>
    <t>Курская обл, Солнцевский р-н., Бунинский с/с., с.Афанасьевка,</t>
  </si>
  <si>
    <t>ВЛ-10 № 71406     ЦРП -10  Машкино</t>
  </si>
  <si>
    <t>54.734395.</t>
  </si>
  <si>
    <t>ВЛ-10кВ №12 от ПС 35/10 Калиновка ст(4415)</t>
  </si>
  <si>
    <t>31117900</t>
  </si>
  <si>
    <t>Курская обл, Хомутовский р-н., Калиновский с/с., с.Калиновка, ул.Н.Калиновка,</t>
  </si>
  <si>
    <t>ВЛ-10 № 71501     ЦРП -10  Яковлево</t>
  </si>
  <si>
    <t>54.734425.</t>
  </si>
  <si>
    <t>Курская обл, Конышевский р-н., Глазовский с/с., д.Яковлево,</t>
  </si>
  <si>
    <t>ВЛ-10кВ 4109 ПС Кириловка 5.8 км</t>
  </si>
  <si>
    <t>31118000</t>
  </si>
  <si>
    <t>Курская обл, Хомутовский р-н., Сковородневский с/с.,  с.Меньшиково,</t>
  </si>
  <si>
    <t>ВЛ 10кВ № 01 ""Южн"" ПС Солнцево"</t>
  </si>
  <si>
    <t>00000984</t>
  </si>
  <si>
    <t>Курская обл, Солнцевский р-н., п.Солнцево, ,</t>
  </si>
  <si>
    <t>ВЛ-10 № 71504     ЦРП -10  Яковлево</t>
  </si>
  <si>
    <t>54.734287.</t>
  </si>
  <si>
    <t>ВЛ Ф 287 ПС 12 ГКЗ 12 ГКЗ</t>
  </si>
  <si>
    <t>4013</t>
  </si>
  <si>
    <t>Курская обл, Касторенский р-н., Андреевский с/с., п.Александровсий,</t>
  </si>
  <si>
    <t>ВЛ-10кВ 4107 ПС Кириловка  3,7км</t>
  </si>
  <si>
    <t>31118002</t>
  </si>
  <si>
    <t>Курская обл, Хомутовский р-н., Сковородневский с/с., х.Богомолов,</t>
  </si>
  <si>
    <t>ВЛ-10кв 4102 ПС Кириловка 35/10 кв 7.2 км</t>
  </si>
  <si>
    <t>31118005</t>
  </si>
  <si>
    <t>Курская обл, Хомутовский р-н., Сковородневский с/с., с.Сковороднево,</t>
  </si>
  <si>
    <t>ВЛ  10кВ ПС Чермошное ф 635 Южный</t>
  </si>
  <si>
    <t>00000988</t>
  </si>
  <si>
    <t>Курская обл, Солнцевский р-н., Ивановский с/с., с.Чермошное,</t>
  </si>
  <si>
    <t>ВЛ-10кв 41208 ПС Петровская 35/10кв 5.6 км</t>
  </si>
  <si>
    <t>31118006</t>
  </si>
  <si>
    <t>Курская обл, Хомутовский р-н., Петровский с/с., с.Голубовка,</t>
  </si>
  <si>
    <t>ВЛ-10 №71604 от ЦРП-10  Кашара</t>
  </si>
  <si>
    <t>54.734248.</t>
  </si>
  <si>
    <t>ВЛ 10 кВ 742 от ПС 35/10 Матвеевка</t>
  </si>
  <si>
    <t>54.734293.</t>
  </si>
  <si>
    <t>ВЛ 10 кВ №12 ""Сев"" ПС Чермошное"</t>
  </si>
  <si>
    <t>00000993</t>
  </si>
  <si>
    <t>ВЛ  10кВ ПС Чермошное ф 6315 Западный</t>
  </si>
  <si>
    <t>00000995</t>
  </si>
  <si>
    <t>ВЛ-10 кВ  фидер 600б подстанция  КОРЕНЕВО</t>
  </si>
  <si>
    <t>54.633901.Б.</t>
  </si>
  <si>
    <t>Курская обл, Кореневский р-н., Кореневский с/с., п.Коренево,</t>
  </si>
  <si>
    <t>ВЛ 10 кВ № 09 ""Ю-Западный"" ПС Зуевка"</t>
  </si>
  <si>
    <t>00000997</t>
  </si>
  <si>
    <t>Курская обл, Солнцевский р-н., Зуевский с/с., с.Зуевка,</t>
  </si>
  <si>
    <t>ВЛ-10 кВ  фидер 601а  подстанция  КОРЕНЕВО</t>
  </si>
  <si>
    <t>54.633902.А.</t>
  </si>
  <si>
    <t>ВЛ-10 кВ  фидер 612а  подстанция  КОРЕНЕВО</t>
  </si>
  <si>
    <t>54.633903.А.</t>
  </si>
  <si>
    <t>ВЛ-10 кВ  фидер 616 а   подстанция  КОРЕНЕВО</t>
  </si>
  <si>
    <t>54.633909.</t>
  </si>
  <si>
    <t>ВЛ-10 кВ  фидер 60208а   подстанция  РУБИЛЬНИК</t>
  </si>
  <si>
    <t>54.633911.А.</t>
  </si>
  <si>
    <t>ВЛ  10кВ ПС Воробьевка ф 446 ПТФ</t>
  </si>
  <si>
    <t>00001007</t>
  </si>
  <si>
    <t>Курская обл, Солнцевский р-н., Шумаковский с/с., с.Воробьевка,</t>
  </si>
  <si>
    <t>ВЛ  10кВ ПС Воробьевка ф 442 Восточный</t>
  </si>
  <si>
    <t>00001009</t>
  </si>
  <si>
    <t>ВЛ-10 кВ  фидер 60210 а   подстанция  РУБИЛЬНИК</t>
  </si>
  <si>
    <t>54.633915.А.</t>
  </si>
  <si>
    <t>ВЛ 10кВ №03  ПС Афанасьевка</t>
  </si>
  <si>
    <t>00001011</t>
  </si>
  <si>
    <t>ВЛ-35 Киликино-Чемерки с отп. на ПС Первоавгустовка (от портала ПС Киликино до портала ПС Чемерки)</t>
  </si>
  <si>
    <t>31120000</t>
  </si>
  <si>
    <t>Курская обл, Дмитриевский р-н., Первоавгустовский с/с., ,</t>
  </si>
  <si>
    <t>ВЛ-10 кВ  фидер 638- в   подстанция  ТЕЛЬМАНА</t>
  </si>
  <si>
    <t>54.633934.В.</t>
  </si>
  <si>
    <t>Курская обл, Кореневский р-н., Толпинский с/с., с.В.Груня,</t>
  </si>
  <si>
    <t>ВЛ 10кВ №05 ""Южн"" ПС Афанасьевка"</t>
  </si>
  <si>
    <t>00001020</t>
  </si>
  <si>
    <t>ВЛ-10 кВ  фидер 641 а   ЦРП КОРЕНЕВО</t>
  </si>
  <si>
    <t>54.633937.А.</t>
  </si>
  <si>
    <t>ВЛ 10кВ №13 ПС  Афанасьевка</t>
  </si>
  <si>
    <t>00001022</t>
  </si>
  <si>
    <t>ВЛ-10кв ф 1119 ПС Моршнево 0,42км</t>
  </si>
  <si>
    <t>31120702</t>
  </si>
  <si>
    <t>Курская обл, Дмитриевский р-н., Крупецкой с/с., с.Гришино,</t>
  </si>
  <si>
    <t>ВЛ  10кВ Ф6211 ВосточныйПС Афанасьевка</t>
  </si>
  <si>
    <t>00001026</t>
  </si>
  <si>
    <t>ВЛ-10кв ф 1111 ПС Моршнево 1,17км</t>
  </si>
  <si>
    <t>31120800</t>
  </si>
  <si>
    <t>Курская обл, Дмитриевский р-н., Дерюгинский с/с., д.Моршнево,</t>
  </si>
  <si>
    <t>ВЛ 10кВ № 06 ""Сев""ПС Афанасьевка"</t>
  </si>
  <si>
    <t>00001028</t>
  </si>
  <si>
    <t>ВЛ-10 кВ  фидер 607   ЦРП  КОРЕНЕВО</t>
  </si>
  <si>
    <t>54.633946.</t>
  </si>
  <si>
    <t>ВЛ-10кв ф 1112 ПС Моршнево 0,66км</t>
  </si>
  <si>
    <t>31121000</t>
  </si>
  <si>
    <t>ВЛ-10 кВ  фидер 651 б   от  п-и КРЕМЯНОЕ</t>
  </si>
  <si>
    <t>54.633947.Б.</t>
  </si>
  <si>
    <t>Курская обл, Кореневский р-н., Ольговский с/с., с.Кремяное,</t>
  </si>
  <si>
    <t>ВЛ  10кВ ПС  Солнцево ф 676 Ю- Вост</t>
  </si>
  <si>
    <t>00001035</t>
  </si>
  <si>
    <t>ВЛ-10 кВ  фидер 652   д   от  п-и КРЕМЯНОЕ</t>
  </si>
  <si>
    <t>54.633948.Д.</t>
  </si>
  <si>
    <t>ВЛ-10кВ 41015 ПС Кириловка 35/10кв 3.3 км</t>
  </si>
  <si>
    <t>31121600</t>
  </si>
  <si>
    <t>Курская обл, Хомутовский р-н., Сковородневский с/с., с.Малеевка,</t>
  </si>
  <si>
    <t>ВЛ  10кВ ПС  Солнцево ф 671 РЭС</t>
  </si>
  <si>
    <t>00001037</t>
  </si>
  <si>
    <t>ВЛ-10кв 41011 ПС Кириловка 35/10кв 9,2км</t>
  </si>
  <si>
    <t>31121601</t>
  </si>
  <si>
    <t>Курская обл, Хомутовский р-н., Сковородневский с/с., с.Ефросимово,</t>
  </si>
  <si>
    <t>ВЛ-10 кВ  фидер 659 в   от  п-и КРЕМЯНОЕ</t>
  </si>
  <si>
    <t>54.633951.В.</t>
  </si>
  <si>
    <t>ВЛ  10кВ ПС  Солнцево ф 673 Западный</t>
  </si>
  <si>
    <t>00001039</t>
  </si>
  <si>
    <t>ВЛ-10 кВ  фидер 6510    от  п-и КРЕМЯНОЕ</t>
  </si>
  <si>
    <t>54.633955.</t>
  </si>
  <si>
    <t>ВЛ-10 кВ  фидер 6514 а   от  п-и КРЕМЯНОЕ</t>
  </si>
  <si>
    <t>54.633956.А.</t>
  </si>
  <si>
    <t>ВЛ  10кВ ПС ЦРП Солнцево ф 643 СТК</t>
  </si>
  <si>
    <t>00001042</t>
  </si>
  <si>
    <t>ВЛ-10 кВ   ЦРП СНАГОСТЬ Ф-675</t>
  </si>
  <si>
    <t>54.633960.</t>
  </si>
  <si>
    <t>Курская обл, Кореневский р-н., Снаготской с/с., с.Краснооктябрьское,</t>
  </si>
  <si>
    <t>ВЛ-10 кВ   П-я  СНАГОСТЬ   Ф-60903</t>
  </si>
  <si>
    <t>54.633961.</t>
  </si>
  <si>
    <t>Курская обл, Кореневский р-н., Снаготской с/с., с.Снагость,</t>
  </si>
  <si>
    <t>ВЛ-10 кВ   П-я  СНАГОСТЬ   Ф-60905-а</t>
  </si>
  <si>
    <t>54.633962.А.</t>
  </si>
  <si>
    <t>ВЛ-10 кВ   П-я  СНАГОСТЬ   Ф-60909 а</t>
  </si>
  <si>
    <t>54.633963.А.</t>
  </si>
  <si>
    <t>ВЛ-10кВ 431 ПС Ольховка   3км</t>
  </si>
  <si>
    <t>31122601</t>
  </si>
  <si>
    <t>Курская обл, Хомутовский р-н., Ольховский с/с., с.Михалевка,</t>
  </si>
  <si>
    <t>ВЛ-10 кВ   П-я  СНАГОСТЬ   Ф-60912 а</t>
  </si>
  <si>
    <t>54.633965.А.</t>
  </si>
  <si>
    <t>ВЛ-10 кВ   П-я  СНАГОСТЬ   Ф-60913</t>
  </si>
  <si>
    <t>54.633967.</t>
  </si>
  <si>
    <t>ВЛ-10 кВ   П-я  ПУШКАРНОЕ  Ф-61103 а</t>
  </si>
  <si>
    <t>54.633968.А.</t>
  </si>
  <si>
    <t>Курская обл, Кореневский р-н., Пушкарский с/с., с.Пушкарное,</t>
  </si>
  <si>
    <t>ВЛ-10 кВ   П-я  ПУШКАРНОЕ  Ф-61113</t>
  </si>
  <si>
    <t>54.633970.</t>
  </si>
  <si>
    <t>ВЛ-10кв ф 1513 ПС Береза 0,82км</t>
  </si>
  <si>
    <t>31123200</t>
  </si>
  <si>
    <t>Курская обл, Дмитриевский р-н., Старогородский с/с., с.Береза,</t>
  </si>
  <si>
    <t>ВЛ 10 кВ №11 ""Южн"" ПС Шумаково"</t>
  </si>
  <si>
    <t>00001057</t>
  </si>
  <si>
    <t>Курская обл, Солнцевский р-н., Шумаковский с/с., с.Шумаково,</t>
  </si>
  <si>
    <t>ВЛ-10 кВ   П-я  ПУШКАРНОЕ  Ф-61105 г</t>
  </si>
  <si>
    <t>54.633971.Г.</t>
  </si>
  <si>
    <t>Курская обл, Кореневский р-н., Пушкарский с/с., с.Жадино,</t>
  </si>
  <si>
    <t>ВЛ 10 кВ № №15 ""Ю-Вост"" ПС Шумаково"</t>
  </si>
  <si>
    <t>00001058</t>
  </si>
  <si>
    <t>ВЛ-10 кВ   П-я  ПУШКАРНОЕ  Ф-61110</t>
  </si>
  <si>
    <t>54.633975.</t>
  </si>
  <si>
    <t>ВЛ-10 кВ   П-я  ПУШКАРНОЕ  Ф-61114 а</t>
  </si>
  <si>
    <t>54.633976.А.</t>
  </si>
  <si>
    <t>ВЛ-10 кВ   ЦРП  ВНЕЗАПНОЕ  Ф-6101</t>
  </si>
  <si>
    <t>54.633978.</t>
  </si>
  <si>
    <t>Курская обл, Кореневский р-н., Викторовский с/с., д.Внезапное,</t>
  </si>
  <si>
    <t>ВЛ-10 кВ   П-я ГОРДЕЕВКА   Ф-6106</t>
  </si>
  <si>
    <t>54.633979.</t>
  </si>
  <si>
    <t>Курская обл, Кореневский р-н., Викторовский с/с., с.Гордеевка,</t>
  </si>
  <si>
    <t>ВЛ-10 кВ   ЦРП БЛАГОДАТНОЕ  Ф-6121-а</t>
  </si>
  <si>
    <t>54.633980.А.</t>
  </si>
  <si>
    <t>Курская обл, Кореневский р-н., Пушкарский с/с., с.Благодатное,</t>
  </si>
  <si>
    <t>ВЛ-10 кВ   ЦРП БЛАГОДАТНОЕ  Ф-6126 а</t>
  </si>
  <si>
    <t>54.633982.А.</t>
  </si>
  <si>
    <t>ВЛ  10 кВ ПС Шумаково ф. 619 ПТФ</t>
  </si>
  <si>
    <t>00001070</t>
  </si>
  <si>
    <t>ВЛ-10 кВ   П-я    8-е    МАРТА   Ф  -6131 а</t>
  </si>
  <si>
    <t>54.633986.А.</t>
  </si>
  <si>
    <t>Курская обл, Кореневский р-н., Любимовский с/с., с.Любимовка,</t>
  </si>
  <si>
    <t>ВЛ-10 кВ   П-я    8-е    МАРТА   Ф  -6132 а</t>
  </si>
  <si>
    <t>54.633988.А.</t>
  </si>
  <si>
    <t>ВЛ-10 кВ   П-я    8-е    МАРТА   Ф  -6133 а</t>
  </si>
  <si>
    <t>54.633990.А.</t>
  </si>
  <si>
    <t>ВЛ-10 кВ   П-я    8-е    МАРТА   Ф  -6137</t>
  </si>
  <si>
    <t>54.633996.</t>
  </si>
  <si>
    <t>ВЛ-10 кВ   П-я    8-е    МАРТА   Ф  -6139 а</t>
  </si>
  <si>
    <t>54.634000.А.</t>
  </si>
  <si>
    <t>ВЛ 10кВ №62001 от ПС "Шептуховка"</t>
  </si>
  <si>
    <t>54.634002.А.</t>
  </si>
  <si>
    <t>Курская обл, Кореневский р-н., Шептуховский с/с., с.Шептуховка,</t>
  </si>
  <si>
    <t>ВЛ-10кв 41105 ПС Надейка 35/10 кв 7,93км</t>
  </si>
  <si>
    <t>31126300</t>
  </si>
  <si>
    <t>Курская обл, Хомутовский р-н., Ольховский с/с., с.Надейка,</t>
  </si>
  <si>
    <t>ВЛ-10 кВ   ЦРП  ПЛОДОСОВХОЗ  Ф-6151 в</t>
  </si>
  <si>
    <t>54.634003.В.</t>
  </si>
  <si>
    <t>Курская обл, Кореневский р-н., Шептуховский с/с., п.Каучук,</t>
  </si>
  <si>
    <t>ВЛ-10 кВ   ЦРП  ПЛОДОСОВХОЗ  Ф-6156 а</t>
  </si>
  <si>
    <t>54.634007.А.</t>
  </si>
  <si>
    <t>ВЛ-10 кВ   ЦРП  ВИШНЕВКА  Ф-6161 а</t>
  </si>
  <si>
    <t>54.634010.А.</t>
  </si>
  <si>
    <t>Курская обл, Кореневский р-н., Комаровский с/с., д.Вишневка,</t>
  </si>
  <si>
    <t>ВЛ-10 кВ   П-я  ГОРДЕЕВКА   Ф-6180 а</t>
  </si>
  <si>
    <t>54.634015.А.</t>
  </si>
  <si>
    <t>ВЛ-10 кВ   П-я  ГОРДЕЕВКА   Ф-6182</t>
  </si>
  <si>
    <t>54.634017.</t>
  </si>
  <si>
    <t>ВЛ-10 кВ   П-я  ГОРДЕЕВКА   Ф-6185</t>
  </si>
  <si>
    <t>54.634018.</t>
  </si>
  <si>
    <t>ВЛ-10 кВ   П-я  ГОРДЕЕВКА   Ф-6186</t>
  </si>
  <si>
    <t>54.634019.</t>
  </si>
  <si>
    <t>ВЛ-10 кВ   П-я ШЕПТУХОВКА   Ф-62002 а</t>
  </si>
  <si>
    <t>54.634023.А.</t>
  </si>
  <si>
    <t>ВЛ-10 кВ   П-я ШЕПТУХОВКА   Ф-62005 б</t>
  </si>
  <si>
    <t>54.634025.Б.</t>
  </si>
  <si>
    <t>ВЛ-10 кВ   П-я ШЕПТУХОВКА   Ф-62007 г</t>
  </si>
  <si>
    <t>54.634028.Г.</t>
  </si>
  <si>
    <t>Курская обл, Кореневский р-н., Шептуховский с/с., с.Скрылевка,</t>
  </si>
  <si>
    <t>ВЛ-10кв ф 1142 ПС Чемерки 6,3км</t>
  </si>
  <si>
    <t>31128800</t>
  </si>
  <si>
    <t>Курская обл, Дмитриевский р-н., Первоавгустовский с/с., с.Неварь,</t>
  </si>
  <si>
    <t>ВЛ-10 кВ   П-я  ОЛЬГОВКА   Ф-62113</t>
  </si>
  <si>
    <t>54.634033.</t>
  </si>
  <si>
    <t>Курская обл, Кореневский р-н., Ольговский с/с., с.Ольговка,</t>
  </si>
  <si>
    <t>ВЛ-10 кВ   П-я  ОЛЬГОВКА   Ф-62114 в</t>
  </si>
  <si>
    <t>54.634035.В.</t>
  </si>
  <si>
    <t>Курская обл, Кореневский р-н., Ольговский с/с., с.Ветреное,</t>
  </si>
  <si>
    <t>ВЛ-10кв ф 1141 ПС Чемерки 3,65км</t>
  </si>
  <si>
    <t>31128900</t>
  </si>
  <si>
    <t>Курская обл, Дмитриевский р-н., Первоавгустовский с/с., с.Черневка,</t>
  </si>
  <si>
    <t>ВЛ-10 кВ   П-я  ОЛЬГОВКА   Ф-62118 г</t>
  </si>
  <si>
    <t>54.634039.Г.</t>
  </si>
  <si>
    <t>ВЛ-10 кВ   П-я  ОЛЬГОВКА   Ф-62119</t>
  </si>
  <si>
    <t>54.634045.</t>
  </si>
  <si>
    <t>ВЛ-10 кВ   ЦРП   ТОЛПИНО   Ф-62201</t>
  </si>
  <si>
    <t>54.634046.</t>
  </si>
  <si>
    <t>Курская обл, Кореневский р-н., Толпинский с/с., с.Толпино,</t>
  </si>
  <si>
    <t>ВЛ-10кв ф 1145 ПС Чемерки 9,68км</t>
  </si>
  <si>
    <t>31129002</t>
  </si>
  <si>
    <t>Курская обл, Дмитриевский р-н., Первоавгустовский с/с., с.Кубань,</t>
  </si>
  <si>
    <t>ВЛ-10кв ф1136 ПС Снижа 1,24км</t>
  </si>
  <si>
    <t>31129100</t>
  </si>
  <si>
    <t>Курская обл, Дмитриевский р-н., Новопершинский с/с., с.Снижа,</t>
  </si>
  <si>
    <t>ВЛ-10 кВ   ЦРП   ТОЛПИНО   Ф-62203 в</t>
  </si>
  <si>
    <t>54.634047.В.</t>
  </si>
  <si>
    <t>ВЛ-10 кВ   ЦРП   ТОЛПИНО   Ф-62204 а</t>
  </si>
  <si>
    <t>54.634050.А.</t>
  </si>
  <si>
    <t>ВЛ-10кВ 1.13.8  от ЦРП  Снижа</t>
  </si>
  <si>
    <t>31129200</t>
  </si>
  <si>
    <t>ВЛ-10кв ф 1135 ПС Снижа 1,19км</t>
  </si>
  <si>
    <t>31129300</t>
  </si>
  <si>
    <t>ВЛ-10 кВ   ЦРП   ОБУХОВКА   Ф-62302</t>
  </si>
  <si>
    <t>54.634053.</t>
  </si>
  <si>
    <t>Курская обл, Кореневский р-н., Любимовский с/с., с.Обуховка,</t>
  </si>
  <si>
    <t>ВЛ-10 кВ   ЦРП   ОБУХОВКА   Ф-62303 в</t>
  </si>
  <si>
    <t>54.634054.В.</t>
  </si>
  <si>
    <t>ВЛ-10 кВ   ЦРП   КРОМБЫКИ   Ф- 1132</t>
  </si>
  <si>
    <t>54.634057.</t>
  </si>
  <si>
    <t>Курская обл, Кореневский р-н., , с.Кромбыки,</t>
  </si>
  <si>
    <t>ВЛ-10кв ф 1137 ЦРП Снижа 3,9км</t>
  </si>
  <si>
    <t>31129400</t>
  </si>
  <si>
    <t>ВЛ-10 кВ  фидер 633 а   П-я  ТЕЛЬМАНА</t>
  </si>
  <si>
    <t>54.633927.А.</t>
  </si>
  <si>
    <t>ВЛ 10 2515 ПС 35/10 "Б-Солдатская -25""</t>
  </si>
  <si>
    <t>00001400</t>
  </si>
  <si>
    <t>Курская обл, Большесолдатский р-н., Большесолдатский с/с., ,</t>
  </si>
  <si>
    <t>ВЛ 10 277 ПС 35/10 "Волоконск 27"</t>
  </si>
  <si>
    <t>00001401</t>
  </si>
  <si>
    <t>Курская обл, Большесолдатский р-н., Волоконский с/с., ,</t>
  </si>
  <si>
    <t>ВЛ-10 кВ  фидер 637   г      П-я  ТЕЛЬМАНА</t>
  </si>
  <si>
    <t>54.633930.Г.</t>
  </si>
  <si>
    <t>ВЛ 10 211 ПС 110/35/10 "Любостань-21"</t>
  </si>
  <si>
    <t>00001403</t>
  </si>
  <si>
    <t>Курская обл, Большесолдатский р-н., Любостанский с/с., ,</t>
  </si>
  <si>
    <t>ВЛ 10 213 ПС 110/35/10 "Любостань -21"</t>
  </si>
  <si>
    <t>00001406</t>
  </si>
  <si>
    <t>ВЛ 10 КВ  2114-3 ЦРП 10/10  "Любостань"</t>
  </si>
  <si>
    <t>00001410</t>
  </si>
  <si>
    <t>ВЛ 10 кВ 2114-2 ЦРП 10/10 "Любостань"</t>
  </si>
  <si>
    <t>00001414</t>
  </si>
  <si>
    <t>ВЛ 10 кВ 284 ПС 35/10 " Бирбковка 28"</t>
  </si>
  <si>
    <t>00001416</t>
  </si>
  <si>
    <t>Курская обл, Большесолдатский р-н., Саморядовский с/с., д.Бирюковка,</t>
  </si>
  <si>
    <t>ВЛ 10кВ ПС Любимовка-2 35/10 ф 241С 1,0км</t>
  </si>
  <si>
    <t>00001420</t>
  </si>
  <si>
    <t>Курская обл, Большесолдатский р-н., Любимовский с/с., ,</t>
  </si>
  <si>
    <t>ВЛ 10 кВ 2416 ПС 35/10 " Любимовка -24"</t>
  </si>
  <si>
    <t>00001422</t>
  </si>
  <si>
    <t>ВЛ 10 кВ 2114-1 ПС 110/35/10 "Любостань-21"</t>
  </si>
  <si>
    <t>00001429</t>
  </si>
  <si>
    <t>ВЛ 10 кВ 2114 ПС 110/35/10 "Любостань-21"</t>
  </si>
  <si>
    <t>00001430</t>
  </si>
  <si>
    <t>ВЛ-10кв ф 1154 ПС Фатеевка 1,12км</t>
  </si>
  <si>
    <t>31131600</t>
  </si>
  <si>
    <t>Курская обл, Дмитриевский р-н., Почепской с/с., с.Фатеевка,</t>
  </si>
  <si>
    <t>ВЛ 10 кВ 212 ПС 110/35/10 "Любостань-21"</t>
  </si>
  <si>
    <t>00001435</t>
  </si>
  <si>
    <t>Курская обл, Большесолдатский р-н., Нижнегридинский с/с., ,</t>
  </si>
  <si>
    <t>ВЛ-10кв ф1153 ПС Фатеевка 1,1км</t>
  </si>
  <si>
    <t>31131800</t>
  </si>
  <si>
    <t>ВЛ 10 кВ 2415 ПС 35/10 "Любимовка-24"</t>
  </si>
  <si>
    <t>00001439</t>
  </si>
  <si>
    <t>ВЛ 10кВ ПС БС-2 ф 2516 С 35/10 32,45км</t>
  </si>
  <si>
    <t>00001440</t>
  </si>
  <si>
    <t>ВЛ 10 кВ 275 ПС 35/10 "Волоконск-27"</t>
  </si>
  <si>
    <t>00001444</t>
  </si>
  <si>
    <t>ВЛ-10кв 433ПСОльховка-3.0км  I1191</t>
  </si>
  <si>
    <t>31132200</t>
  </si>
  <si>
    <t>Курская обл, Хомутовский р-н., Ольховский с/с., с.Ольховка,</t>
  </si>
  <si>
    <t>ВЛ 10 кВ 255 ПС 35/10 "Б-Солдатская -25"</t>
  </si>
  <si>
    <t>00001447</t>
  </si>
  <si>
    <t>ВЛ-10кВ 41201 ПС Петровское 35/10 кв 2,8км</t>
  </si>
  <si>
    <t>31132500</t>
  </si>
  <si>
    <t>Курская обл, Хомутовский р-н., Петровский с/с., с.Бобылевка,</t>
  </si>
  <si>
    <t>ВЛ 10 кВ 252 ПС 35/10 "Б-Солдатская -25"</t>
  </si>
  <si>
    <t>00001458</t>
  </si>
  <si>
    <t>Курская обл, Большесолдатский р-н., Саморядовский с/с., с.Саморядово,</t>
  </si>
  <si>
    <t>ВЛ 10 кВ 2512 ПС 35/10 "Б-Солдатская -25"</t>
  </si>
  <si>
    <t>00001459</t>
  </si>
  <si>
    <t>ВЛ-10кв ф 1174 ЦРП Погодино 1,74км</t>
  </si>
  <si>
    <t>31138800</t>
  </si>
  <si>
    <t>Курская обл, Дмитриевский р-н., Поповкинский с/с., с.Погодино,</t>
  </si>
  <si>
    <t>ВЛ 10кВ ПС Дарьино ф 7506 Западный 4,7км</t>
  </si>
  <si>
    <t>00001831</t>
  </si>
  <si>
    <t>Курская обл, Суджанский р-н., Свердликовский с/с., ,</t>
  </si>
  <si>
    <t>ВЛ 10кВ ф7315 ПС М Локня  12,37км</t>
  </si>
  <si>
    <t>00001839</t>
  </si>
  <si>
    <t>Курская обл, Суджанский р-н., Погребской с/с., ,</t>
  </si>
  <si>
    <t>ВЛ-10кв 4.5.15 от  ПСКультпросвет</t>
  </si>
  <si>
    <t>31141000</t>
  </si>
  <si>
    <t>Курская обл, Хомутовский р-н., Сальновский с/с., с.Ярославка,</t>
  </si>
  <si>
    <t>ВЛ 10кВ ПС М Локня ф 7312 Восточный 2,9км</t>
  </si>
  <si>
    <t>00001843</t>
  </si>
  <si>
    <t>Курская обл, Суджанский р-н., М.Локнянский с/с., ,</t>
  </si>
  <si>
    <t>ВЛ-10кв 4.5.9 от  ПС Культпросвет</t>
  </si>
  <si>
    <t>31141101</t>
  </si>
  <si>
    <t>Курская обл, Хомутовский р-н., Калиновский с/с., с.Обжи,</t>
  </si>
  <si>
    <t>ВЛ 10кВ ПС М Локня ф 7302  1,0км</t>
  </si>
  <si>
    <t>00001845</t>
  </si>
  <si>
    <t>ВЛ 10кВ ПС Суджа ф7130 Западный 12,4км</t>
  </si>
  <si>
    <t>00001849</t>
  </si>
  <si>
    <t>ВЛ 10кВ ПС Суджа ф 7130 Западный 2,0км</t>
  </si>
  <si>
    <t>00001850</t>
  </si>
  <si>
    <t>Курская обл, Суджанский р-н., Заолешенский с/с., ,</t>
  </si>
  <si>
    <t>ВЛ  10кВ  ф 7005 ПС Агроном 0,3км</t>
  </si>
  <si>
    <t>00001858</t>
  </si>
  <si>
    <t>Курская обл, Суджанский р-н., Застянский с/с., ,</t>
  </si>
  <si>
    <t>00001859</t>
  </si>
  <si>
    <t>ВЛ 10кВ ПС Суджа ф 7138 Северный 15,3км</t>
  </si>
  <si>
    <t>00001860</t>
  </si>
  <si>
    <t>Курская обл, Суджанский р-н., Воробжанский с/с., ,</t>
  </si>
  <si>
    <t>ВЛ 10кВ ПС Суджа ф7128 Агропром 3,0км</t>
  </si>
  <si>
    <t>00001862</t>
  </si>
  <si>
    <t>ВЛ 10кВ 7132</t>
  </si>
  <si>
    <t>00001864</t>
  </si>
  <si>
    <t>ВЛ 10кВ ПС Суджа ф 7114 3,25км</t>
  </si>
  <si>
    <t>00001871</t>
  </si>
  <si>
    <t>Курская обл, Суджанский р-н., Махновский с/с., ,</t>
  </si>
  <si>
    <t>ВЛ 10кВ ф7202 ПС Ивница ф Восточный 0,165км</t>
  </si>
  <si>
    <t>00001879</t>
  </si>
  <si>
    <t>ВЛ 10КВ ПС Ивница ф Южный 7201 8,1км</t>
  </si>
  <si>
    <t>00001880</t>
  </si>
  <si>
    <t>ВЛ 10кВ ПС Гуево ф 7414 Восточный 8,2км</t>
  </si>
  <si>
    <t>00001888</t>
  </si>
  <si>
    <t>Курская обл, Суджанский р-н., Борковский с/с., ,</t>
  </si>
  <si>
    <t>ВЛ 10кВ ПС Гуево ф 7401 Северный 2,385км</t>
  </si>
  <si>
    <t>00001891</t>
  </si>
  <si>
    <t>Курская обл, Суджанский р-н., Плеховский с/с., с.Плехово,</t>
  </si>
  <si>
    <t>ВЛ 10кВ ф7403 ПС Гуево 8,34км ф КРС</t>
  </si>
  <si>
    <t>00001897</t>
  </si>
  <si>
    <t>Курская обл, Суджанский р-н., Плеховский с/с., ,</t>
  </si>
  <si>
    <t>ВЛ 10кВ 7604</t>
  </si>
  <si>
    <t>00001902</t>
  </si>
  <si>
    <t>Курская обл, Суджанский р-н., Пореченский с/с., с.Ч.Поречное,</t>
  </si>
  <si>
    <t>ВЛ 10кВ ф7607 ПС Поречное ф Северный 4,42км</t>
  </si>
  <si>
    <t>00001903</t>
  </si>
  <si>
    <t>ВЛ 10кВ ф7616 ПС Поречное ф СТК 2,72км</t>
  </si>
  <si>
    <t>00001904</t>
  </si>
  <si>
    <t>Курская обл, Суджанский р-н., Мартыновский с/с., ,</t>
  </si>
  <si>
    <t>ВЛ 10кВф7605 ПС Поречное ф КРС 0,43км</t>
  </si>
  <si>
    <t>00001909</t>
  </si>
  <si>
    <t>ВЛ 10кВ 7611</t>
  </si>
  <si>
    <t>00001911</t>
  </si>
  <si>
    <t>Курская обл, Суджанский р-н., Пореченский с/с., ,</t>
  </si>
  <si>
    <t>ВЛ 10кВ ф7611 ПС Поречное ф Западный 7,165км</t>
  </si>
  <si>
    <t>00001912</t>
  </si>
  <si>
    <t>ВЛ-10КВ 41415 Зав.Ильича 8.85км</t>
  </si>
  <si>
    <t>31147000</t>
  </si>
  <si>
    <t>Курская обл, Хомутовский р-н., Петровский с/с., с.Сычевка,</t>
  </si>
  <si>
    <t>ВЛ-10 кв41414 Путь к Коммунизму 13.52 0.3км</t>
  </si>
  <si>
    <t>31147103</t>
  </si>
  <si>
    <t>Курская обл, Хомутовский р-н., Петровский с/с., с.Петровское,</t>
  </si>
  <si>
    <t>ВЛ-10кВ 474 от ПС Старшее 4,68км</t>
  </si>
  <si>
    <t>31151000</t>
  </si>
  <si>
    <t>Курская обл, Хомутовский р-н., Романовский с/с., с.Веть,</t>
  </si>
  <si>
    <t>ВЛ 10кВ 7702</t>
  </si>
  <si>
    <t>00003468</t>
  </si>
  <si>
    <t>ВЛ 10кВ 7140</t>
  </si>
  <si>
    <t>3101466</t>
  </si>
  <si>
    <t>КЛ-10кВ ф. 163 ПС "35/10 кВ "Коммунар"</t>
  </si>
  <si>
    <t>3101468</t>
  </si>
  <si>
    <t>ВЛ -6кВ  ф.127  ПС 110/6кВ  Д.Буды</t>
  </si>
  <si>
    <t>3101497</t>
  </si>
  <si>
    <t>Курская обл, Беловский р-н., Д.Будский с/с., с.Кр.Буды,</t>
  </si>
  <si>
    <t>ВЛ -6кВ  ф.1211  ПС 110/6кВ  Д.Буды</t>
  </si>
  <si>
    <t>3101498</t>
  </si>
  <si>
    <t>Курская обл, Беловский р-н., Бобравский с/с., д.Стригослы,</t>
  </si>
  <si>
    <t>ВЛ Ф 5611 ПС ПОГОЖЕЕ</t>
  </si>
  <si>
    <t>2477</t>
  </si>
  <si>
    <t>Курская обл, Тимский р-н., Погоженский с/с., с.Погожее,</t>
  </si>
  <si>
    <t>Вл Ф 562 ПС ПОГОЖЕЕ</t>
  </si>
  <si>
    <t>2478</t>
  </si>
  <si>
    <t>Вл Ф 561 ПС ПОГОЖЕЕ</t>
  </si>
  <si>
    <t>2479</t>
  </si>
  <si>
    <t>ВЛ-10кВ № 19  ПС 110/10 Забелье</t>
  </si>
  <si>
    <t>2480</t>
  </si>
  <si>
    <t>Курская обл, Тимский р-н., Успенский с/с., х.Овсянниково,</t>
  </si>
  <si>
    <t>ВЛ-10кВ № 17  ПС 110/10 Забелье</t>
  </si>
  <si>
    <t>2481</t>
  </si>
  <si>
    <t>Курская обл, Тимский р-н., Успенский с/с., с.Бердянка, д.Забелье, с.Успенка,</t>
  </si>
  <si>
    <t>ВЛ-10кВ № 15  ПС 110/10 Забелье</t>
  </si>
  <si>
    <t>2482</t>
  </si>
  <si>
    <t>Курская обл, Тимский р-н., Успенский с/с., д.Бердянка, д.Луневка,</t>
  </si>
  <si>
    <t>ВЛ-10кВ № 13  ПС 110/10 Забелье</t>
  </si>
  <si>
    <t>2483</t>
  </si>
  <si>
    <t>Курская обл, Тимский р-н., Тимский с/с., с.Введенка, д.Шабановка, х.Калинник,</t>
  </si>
  <si>
    <t>ВЛ-10кВ № 03  ПС 110/10 Забелье</t>
  </si>
  <si>
    <t>2484</t>
  </si>
  <si>
    <t>Курская обл, Тимский р-н., Успенский с/с., д.Забелье,</t>
  </si>
  <si>
    <t>Вл Ф 5412 ПС ВОЛОБУЕВКА</t>
  </si>
  <si>
    <t>2486</t>
  </si>
  <si>
    <t>Курская обл, Тимский р-н., Ленинский с/с., с.Волобуевка,</t>
  </si>
  <si>
    <t>Вл Ф 545 ПС ВОЛОБУЕВКА</t>
  </si>
  <si>
    <t>2489</t>
  </si>
  <si>
    <t>Курская обл, Тимский р-н., Ленинский с/с., д.Постояновка,</t>
  </si>
  <si>
    <t>Вл Ф 5514 ПС РОЖДЕСТВЕНКА</t>
  </si>
  <si>
    <t>2491</t>
  </si>
  <si>
    <t>Курская обл, Тимский р-н., Становской с/с., х.Кабицы, х.Белевское,</t>
  </si>
  <si>
    <t>Вл Ф 5511 ПС РОЖДЕСТВЕНКА</t>
  </si>
  <si>
    <t>2492</t>
  </si>
  <si>
    <t>Курская обл, Тимский р-н., Барковский с/с., с.Рождественка,</t>
  </si>
  <si>
    <t>Вл Ф 555 ПС РОЖДЕСТВЕНКА</t>
  </si>
  <si>
    <t>2493</t>
  </si>
  <si>
    <t>Вл Ф 558 ПС РОЖДЕСТВЕНКА</t>
  </si>
  <si>
    <t>2494</t>
  </si>
  <si>
    <t>Курская обл, Тимский р-н., Барковский с/с., х.Вольная Заря,</t>
  </si>
  <si>
    <t>Вл Ф 587 ПС ЛЕЖЕНЬКИ</t>
  </si>
  <si>
    <t>2495</t>
  </si>
  <si>
    <t>Курская обл, Тимский р-н., Успенский с/с., с.Леженьки,</t>
  </si>
  <si>
    <t>Вл Ф 582 ПС ЛЕЖЕНЬКИ</t>
  </si>
  <si>
    <t>2497</t>
  </si>
  <si>
    <t>Вл Ф 581 ПС ЛЕЖЕНЬКИ</t>
  </si>
  <si>
    <t>2498</t>
  </si>
  <si>
    <t>ВЛ-10кВ № 14  ПС 110/35/10 Тим</t>
  </si>
  <si>
    <t>2501</t>
  </si>
  <si>
    <t>Курская обл, Тимский р-н., Тимский с/с., пост ДПС,</t>
  </si>
  <si>
    <t>ВЛ Ф 5313 ПС ВЫГОРНОЕ</t>
  </si>
  <si>
    <t>2503</t>
  </si>
  <si>
    <t>Курская обл, Тимский р-н., Выгорновскиий с/с., с.1-е Выгорное,</t>
  </si>
  <si>
    <t>ВЛ Ф 533 ПС ВЫГОРНОЕ</t>
  </si>
  <si>
    <t>2505</t>
  </si>
  <si>
    <t>Курская обл, Тимский р-н., Выгорновскиий с/с., д.Каменка, д.Кировка,</t>
  </si>
  <si>
    <t>ВЛ Ф 531 ПС ВЫГОРНОЕ</t>
  </si>
  <si>
    <t>2506</t>
  </si>
  <si>
    <t>Курская обл, Тимский р-н., Выгорновскиий с/с., с.3-е Выгорное,</t>
  </si>
  <si>
    <t>ВЛ 10 кВ №577 ПС 35/10кВ Соколье</t>
  </si>
  <si>
    <t>2508</t>
  </si>
  <si>
    <t>Курская обл, Тимский р-н., Барковский с/с., с.Соколье,</t>
  </si>
  <si>
    <t>ВЛ 10 кВ №575 ПС 35/10кВ Соколье</t>
  </si>
  <si>
    <t>2509</t>
  </si>
  <si>
    <t>Курская обл, Тимский р-н., Барковский с/с., с.Соколье, д.Морозовка,</t>
  </si>
  <si>
    <t>ВЛ 10 кВ №571 ПС 35/10кВ Соколье</t>
  </si>
  <si>
    <t>2510</t>
  </si>
  <si>
    <t>ВЛ 10 кВ №572 ПС 35/10кВ Соколье</t>
  </si>
  <si>
    <t>2511</t>
  </si>
  <si>
    <t>Курская обл, Тимский р-н., Становской с/с., д.Камыш, х.Разлив,</t>
  </si>
  <si>
    <t>ВЛ Ф 5614 ПС ПОГОЖЕЕ</t>
  </si>
  <si>
    <t>2802</t>
  </si>
  <si>
    <t>Курская обл, Тимский р-н., Погоженский с/с., с.Погожее, д.Лисье, х.Щиголевка,</t>
  </si>
  <si>
    <t>ВЛ Ф5415 ПС ВОЛОБУЕВКА</t>
  </si>
  <si>
    <t>2803</t>
  </si>
  <si>
    <t>Курская обл, Тимский р-н., Ленинский с/с., с.Рог-Колодезь,</t>
  </si>
  <si>
    <t>ВЛ Ф 5416 ПС ВОЛОБУЕВКА</t>
  </si>
  <si>
    <t>2804</t>
  </si>
  <si>
    <t>Курская обл, Тимский р-н., Ленинский с/с., д.Гвоздевка,</t>
  </si>
  <si>
    <t>ВЛ Ф 5410 ПС ВОЛОБУЕВКА</t>
  </si>
  <si>
    <t>2806</t>
  </si>
  <si>
    <t>Курская обл, Тимский р-н., Быстрецский с/с., с.Быстрецы,</t>
  </si>
  <si>
    <t>ВЛ Ф 541 ПС ВОЛОБУЕВКА</t>
  </si>
  <si>
    <t>2808</t>
  </si>
  <si>
    <t>Курская обл, Тимский р-н., Ленинский с/с., с.Воскресеновка, х.Гвоздевка,</t>
  </si>
  <si>
    <t>ВЛ Ф 552 ПС РОЖДЕСТВЕНКА</t>
  </si>
  <si>
    <t>2815</t>
  </si>
  <si>
    <t>Курская обл, Тимский р-н., Барковский с/с., д.Барковка,</t>
  </si>
  <si>
    <t>ВЛ Ф 542 ПС ВОЛОБУЕВКА</t>
  </si>
  <si>
    <t>2816</t>
  </si>
  <si>
    <t>Курская обл, Тимский р-н., Ленинский с/с., с.Волобуевка, д.Летовка,</t>
  </si>
  <si>
    <t>ВЛ-10кв ф 195 ПС Почепное 0,25км</t>
  </si>
  <si>
    <t>43183801</t>
  </si>
  <si>
    <t>Курская обл, Дмитриевский р-н., Почепской с/с., с.Почепное,</t>
  </si>
  <si>
    <t>ВЛ-10кв ф 186 ПС Осоцкое 0,79км</t>
  </si>
  <si>
    <t>43322300</t>
  </si>
  <si>
    <t>Курская обл, Дмитриевский р-н., Поповкинский с/с., с.Осоцкое,</t>
  </si>
  <si>
    <t>ВЛ-10кв ф 151 ПС Береза 6,4км</t>
  </si>
  <si>
    <t>43323900</t>
  </si>
  <si>
    <t>Курская обл, Дмитриевский р-н., Старогородский с/с., д.Харасея,</t>
  </si>
  <si>
    <t>ВЛ-10кв ф152 ПС Береза 4,57км</t>
  </si>
  <si>
    <t>43324000</t>
  </si>
  <si>
    <t>ВЛ-10кВ Ф 14 ПС Комбикормовая</t>
  </si>
  <si>
    <t>3578</t>
  </si>
  <si>
    <t>Курская обл, Щигровский р-н., Пригородненский с/с., п.Пригородня,</t>
  </si>
  <si>
    <t>ВЛ-10Кв ф 1511 ПС Береза 4,9км</t>
  </si>
  <si>
    <t>43324300</t>
  </si>
  <si>
    <t>ВЛ-10кВ Ф 7.1.20 ПС Фосфоритная</t>
  </si>
  <si>
    <t>3583</t>
  </si>
  <si>
    <t>Курская обл, Щигровский р-н., Вишневский с/с., д.Вишневка,</t>
  </si>
  <si>
    <t>ВЛ-10кВ Ф 7.1.22 ПС Фосфоритная</t>
  </si>
  <si>
    <t>3584</t>
  </si>
  <si>
    <t>Курская обл, Щигровский р-н., Вишневский с/с., д.Полевое,</t>
  </si>
  <si>
    <t>ВЛ-10кВ Ф 7.2.3 ПС Щигры</t>
  </si>
  <si>
    <t>3586</t>
  </si>
  <si>
    <t>Курская обл, Щигровский р-н., г.Щигры, ,</t>
  </si>
  <si>
    <t>ВЛ-10кВ Ф 7.2.38 ПС Щигры</t>
  </si>
  <si>
    <t>3587</t>
  </si>
  <si>
    <t>Курская обл, Щигровский р-н., Охочевский с/с., д.Шаталовка,</t>
  </si>
  <si>
    <t>ВЛ 10кВ № 20 ПС Охочевка</t>
  </si>
  <si>
    <t>3589</t>
  </si>
  <si>
    <t>Курская обл, Щигровский р-н., Кривцовский с/с., д.Кривцовка,</t>
  </si>
  <si>
    <t>ВЛ 10кВ № 22 ПС Охочевка</t>
  </si>
  <si>
    <t>3590</t>
  </si>
  <si>
    <t>Курская обл, Щигровский р-н., Охочевский с/с., д.В.Гремячка,</t>
  </si>
  <si>
    <t>Курская обл, Щигровский р-н., Охочевский с/с., п.Зеленая Роща,</t>
  </si>
  <si>
    <t>ВЛ 10кВ № 23 ПС Охочевка</t>
  </si>
  <si>
    <t>3593</t>
  </si>
  <si>
    <t>ВЛ 10кВ № 19 ПС Охочевка</t>
  </si>
  <si>
    <t>3594</t>
  </si>
  <si>
    <t>ВЛ 10кВ № 17 ПС Охочевка</t>
  </si>
  <si>
    <t>3595</t>
  </si>
  <si>
    <t>Курская обл, Щигровский р-н., Охочевский с/с., д.Дубрава,</t>
  </si>
  <si>
    <t>ВЛ-10кВ Ф 10 ПС Стаканово</t>
  </si>
  <si>
    <t>3600</t>
  </si>
  <si>
    <t>Курская обл, Щигровский р-н., Никольский с/с., п.Никольский,</t>
  </si>
  <si>
    <t>ВЛ-10кВ Ф 7.5.10 ПС Шаталовка</t>
  </si>
  <si>
    <t>3601</t>
  </si>
  <si>
    <t>ВЛ-10кВ Ф 7.5.2 ПС Шаталовка</t>
  </si>
  <si>
    <t>3603</t>
  </si>
  <si>
    <t>Курская обл, Щигровский р-н., Крутовский с/с., с.Крутое,</t>
  </si>
  <si>
    <t>ВЛ 10кВ № 13 ПС Теребуж</t>
  </si>
  <si>
    <t>3604</t>
  </si>
  <si>
    <t>Курская обл, Щигровский р-н., Теребужский с/с., с.Н.Теребуж,</t>
  </si>
  <si>
    <t>ВЛ 10кВ № 07 ПС Теребуж</t>
  </si>
  <si>
    <t>3605</t>
  </si>
  <si>
    <t>Курская обл, Щигровский р-н., Теребужский с/с., д.Толубеевка,</t>
  </si>
  <si>
    <t>ВЛ 10кВ № 03 ПС Теребуж</t>
  </si>
  <si>
    <t>3606</t>
  </si>
  <si>
    <t>Курская обл, Щигровский р-н., Косорженский с/с., с.Косоржа,</t>
  </si>
  <si>
    <t>ВЛ 10кВ № 09 ПС Алексевка</t>
  </si>
  <si>
    <t>3609</t>
  </si>
  <si>
    <t>ВЛ 10кВ № 13 ПС Алексевка</t>
  </si>
  <si>
    <t>3613</t>
  </si>
  <si>
    <t>Курская обл, Щигровский р-н., Тр.Краснянский с/с., д.Сидоровка,</t>
  </si>
  <si>
    <t>ВЛ 10кВ № 07 ПС Алексевка</t>
  </si>
  <si>
    <t>3614</t>
  </si>
  <si>
    <t>Курская обл, Щигровский р-н., Знаменский с/с., д.Пожидаевка,</t>
  </si>
  <si>
    <t>ВЛ-10кВ Ф 7.12.9 ПС Б.Змеинец</t>
  </si>
  <si>
    <t>3617</t>
  </si>
  <si>
    <t>Курская обл, Щигровский р-н., Б.Змеинецкий с/с., с.Б.Змеинец,</t>
  </si>
  <si>
    <t>ВЛ-10кВ Ф 7.8.7 ПС Вязовое</t>
  </si>
  <si>
    <t>3618</t>
  </si>
  <si>
    <t>Курская обл, Щигровский р-н., В.Ольховатский с/с., д.Рудка,</t>
  </si>
  <si>
    <t>ВЛ-10кВ Ф 01 ПС Защитное</t>
  </si>
  <si>
    <t>3620</t>
  </si>
  <si>
    <t>Курская обл, Щигровский р-н., Защитинский с/с., д.Н.Зерна,</t>
  </si>
  <si>
    <t>ВЛ-10кВ Ф 13 ПС Защитное</t>
  </si>
  <si>
    <t>3621</t>
  </si>
  <si>
    <t>Курская обл, Щигровский р-н., Защитинский с/с., с.Защитное,</t>
  </si>
  <si>
    <t>ВЛ 10кВ № 15 ПС Басово</t>
  </si>
  <si>
    <t>3622</t>
  </si>
  <si>
    <t>Курская обл, Щигровский р-н., Титовский с/с., с.Басово,</t>
  </si>
  <si>
    <t>ВЛ 10кВ № 22 ПС Басово</t>
  </si>
  <si>
    <t>3623</t>
  </si>
  <si>
    <t>Курская обл, Щигровский р-н., Мелехенский с/с., с.Мелехино,</t>
  </si>
  <si>
    <t>ВЛ 10кВ № 20 ПС Басово</t>
  </si>
  <si>
    <t>3624</t>
  </si>
  <si>
    <t>ВЛ 10кВ № 01 ПС Басово</t>
  </si>
  <si>
    <t>3627</t>
  </si>
  <si>
    <t>ВЛ 0,4 кВ от ТП 217 (ТП 70904.2 Черничено)</t>
  </si>
  <si>
    <t>54.732207.</t>
  </si>
  <si>
    <t>Курская обл, Конышевский р-н., Беляевский с/с., х.Красота,</t>
  </si>
  <si>
    <t>ВЛ 10кВ № 13 ПС Басово</t>
  </si>
  <si>
    <t>3628</t>
  </si>
  <si>
    <t>Курская обл, Щигровский р-н., Титовский с/с., д.Титово,</t>
  </si>
  <si>
    <t>ВЛ-10кВ Ф 07 ПС Защитное</t>
  </si>
  <si>
    <t>4036</t>
  </si>
  <si>
    <t>Курская обл, Щигровский р-н., Защитинский с/с., д.Мищерские дворы,</t>
  </si>
  <si>
    <t>ВЛ 10кВ № 06 ПС Басово</t>
  </si>
  <si>
    <t>3622А</t>
  </si>
  <si>
    <t>ВЛ 10кВ № 14 ПС Басово</t>
  </si>
  <si>
    <t>3622Б</t>
  </si>
  <si>
    <t>ВЛ-10кВ Ф 7.8.4 ПС Вязовое</t>
  </si>
  <si>
    <t>3619А</t>
  </si>
  <si>
    <t>Курская обл, Щигровский р-н., Вязовской с/с., с.Вязовое,</t>
  </si>
  <si>
    <t>ВЛ-10кВ Ф 7.5.7 ПС Шаталовка</t>
  </si>
  <si>
    <t>3601А</t>
  </si>
  <si>
    <t>43325700</t>
  </si>
  <si>
    <t>Курская обл, Дмитриевский р-н., Почепской с/с., п.Лозливый,</t>
  </si>
  <si>
    <t>ВЛ-10кв Ф 1712 ПС Уютное 2,2км</t>
  </si>
  <si>
    <t>43325801</t>
  </si>
  <si>
    <t>Курская обл, Дмитриевский р-н., Почепской с/с., с.Глубое,</t>
  </si>
  <si>
    <t>ВЛ-10кв ф 177 ПС Уютное 0,7км</t>
  </si>
  <si>
    <t>43326001</t>
  </si>
  <si>
    <t>ВЛ-10кВ Ф 7.13.1 ПС Н.Владимировка</t>
  </si>
  <si>
    <t>3586А</t>
  </si>
  <si>
    <t>Курская обл, Щигровский р-н., г.Щигры, ул.Нов.Курская,</t>
  </si>
  <si>
    <t>ВЛ 10кВ № 9 ПС Первоавгустовка</t>
  </si>
  <si>
    <t>43326200</t>
  </si>
  <si>
    <t>ВЛ-10кв ф 1711 ПС Уютное 12,79км</t>
  </si>
  <si>
    <t>43326500</t>
  </si>
  <si>
    <t>Курская обл, Дмитриевский р-н., Почепской с/с., п.Ясная поляна,</t>
  </si>
  <si>
    <t>ВЛ-10кВ Ф 7.13.7 ПС Н.Владимировка</t>
  </si>
  <si>
    <t>3586Г</t>
  </si>
  <si>
    <t>Курская обл, Щигровский р-н., Пригородненский с/с., д.Козловка,</t>
  </si>
  <si>
    <t>ВЛ-10кВ Ф 04 ЦРП Озерки</t>
  </si>
  <si>
    <t>3581А</t>
  </si>
  <si>
    <t>Курская обл, Щигровский р-н., Озерский с/с., д.Озерки,</t>
  </si>
  <si>
    <t>ВЛ-10кВ Ф 02 ЦРП Озерки</t>
  </si>
  <si>
    <t>3581В</t>
  </si>
  <si>
    <t>Курская обл, Щигровский р-н., Озерский с/с., д.Колодезки,</t>
  </si>
  <si>
    <t>ВЛ-10кВ Ф 7.15.3 ЦРП Н.Путь</t>
  </si>
  <si>
    <t>3608А</t>
  </si>
  <si>
    <t>ВЛ-10кВ Ф 7.15.4 ЦРП Н.Путь</t>
  </si>
  <si>
    <t>3608Б</t>
  </si>
  <si>
    <t>Курская обл, Щигровский р-н., Тр.Краснянский с/с., д.Волнюковка,</t>
  </si>
  <si>
    <t>ВЛ-10кВ Ф 7.5.12 ПС Шаталовка</t>
  </si>
  <si>
    <t>3627В</t>
  </si>
  <si>
    <t>ВЛ-10кв ф 184 ПС Осоцкое 3,9км</t>
  </si>
  <si>
    <t>43329202</t>
  </si>
  <si>
    <t>Курская обл, Дмитриевский р-н., Поповкинский с/с., с.Коробкино,</t>
  </si>
  <si>
    <t>ВЛ-10кв ф 191 ПС Почепное 1км</t>
  </si>
  <si>
    <t>43329300</t>
  </si>
  <si>
    <t>43329400</t>
  </si>
  <si>
    <t>ВЛ-10кв ф171 ПС Уютное 1,23км</t>
  </si>
  <si>
    <t>43332500</t>
  </si>
  <si>
    <t>Курская обл, Дмитриевский р-н., Почепской с/с., с.Селино,</t>
  </si>
  <si>
    <t>ВЛ-10 кв ф1812 ПС осоцкое 8,55км</t>
  </si>
  <si>
    <t>43332800</t>
  </si>
  <si>
    <t>Курская обл, Дмитриевский р-н., Поповкинский с/с., с.Меловое,</t>
  </si>
  <si>
    <t>ВЛ 10 кВ  №7124 ПС Б.Змеинец (резерв очистные)</t>
  </si>
  <si>
    <t>6710</t>
  </si>
  <si>
    <t>Курская обл, Щигровский р-н., г.Щигры, ул.Кирова,</t>
  </si>
  <si>
    <t>ВЛ-10кВ № 06  ПС 110/35/10 Тим</t>
  </si>
  <si>
    <t>3103496</t>
  </si>
  <si>
    <t>Курская обл, Тимский р-н., , п.Тим,</t>
  </si>
  <si>
    <t>ВЛ-10кВ № 09  ПС 110/35/10 Тим</t>
  </si>
  <si>
    <t>3103497</t>
  </si>
  <si>
    <t>ВЛ-10 кВ (фидер 5312), литер № 1</t>
  </si>
  <si>
    <t>3103498</t>
  </si>
  <si>
    <t>ВЛ-10 кВ  №2138</t>
  </si>
  <si>
    <t>54.230585.А.</t>
  </si>
  <si>
    <t>ВЛ 10 кВ № 02 ЦРП Алексеевка</t>
  </si>
  <si>
    <t>54.331339.</t>
  </si>
  <si>
    <t>ВЛ Ф 5311 ПС ВЫГОРНОЕ</t>
  </si>
  <si>
    <t>2504</t>
  </si>
  <si>
    <t>Курская обл, Тимский р-н., Выгорновскиий с/с., с.3-е Выгорное, с.2-е Выгорное, х.Ключи,</t>
  </si>
  <si>
    <t>ВЛ 10 кВ №03 ЦРП Ивановское</t>
  </si>
  <si>
    <t>54.233536.</t>
  </si>
  <si>
    <t>ВЛ-10кВ 448 Пс Калиновка 6,7км</t>
  </si>
  <si>
    <t>53328900</t>
  </si>
  <si>
    <t>Курская обл, Хомутовский р-н., Калиновский с/с., с.Жеденовка,</t>
  </si>
  <si>
    <t>ВЛ-10кВ №04 от ПС 35/10 Калиновка ст(4411)</t>
  </si>
  <si>
    <t>53329100</t>
  </si>
  <si>
    <t>ВЛ-10кВ 4.13.1 от ПС Н.Калиновка 35/10 кв</t>
  </si>
  <si>
    <t>53329201</t>
  </si>
  <si>
    <t>Курская обл, Хомутовский р-н., Калиновский с/с., п.Культпросвет,</t>
  </si>
  <si>
    <t>ВЛ-10кВ 41302 ПС Калиновка 2,7км</t>
  </si>
  <si>
    <t>53329203</t>
  </si>
  <si>
    <t>Курская обл, Хомутовский р-н., Калиновский с/с., п.Колячек,</t>
  </si>
  <si>
    <t>Вл-10 41106 ПС Hадейка 35/10кв 1.6 км</t>
  </si>
  <si>
    <t>53329402</t>
  </si>
  <si>
    <t>ВЛ-10кВ 423 ПС Переступлино 4.0 км 7км</t>
  </si>
  <si>
    <t>53329505</t>
  </si>
  <si>
    <t>Курская обл, Хомутовский р-н., Ольховский с/с., с.Б.Алешня,</t>
  </si>
  <si>
    <t>ВЛ-10кВ 4.2.0 от ПС Переступлино</t>
  </si>
  <si>
    <t>53329700</t>
  </si>
  <si>
    <t>Курская обл, Хомутовский р-н., Петровский с/с., с.Поды,</t>
  </si>
  <si>
    <t>ВЛ-10кВ 4.1.5 от ПС Хомутовка</t>
  </si>
  <si>
    <t>53329800</t>
  </si>
  <si>
    <t>Курская обл, Хомутовский р-н., , п.Украинский, ул.Молодежная,</t>
  </si>
  <si>
    <t>ВЛ-10кВ 4117 пс Хомутовка 2,5 км</t>
  </si>
  <si>
    <t>53330000</t>
  </si>
  <si>
    <t>Курская обл, Хомутовский р-н., Сальновский с/с., с.Сальное,</t>
  </si>
  <si>
    <t>ВЛ Ф 532 ПС ВЫГОРНОЕ</t>
  </si>
  <si>
    <t>2817</t>
  </si>
  <si>
    <t>ВЛ-10кВ 4117 ПС Хомутовка 4.62 км</t>
  </si>
  <si>
    <t>53330004</t>
  </si>
  <si>
    <t>ВЛ-10кВ 4112 ПС Хомутовка 7,4км</t>
  </si>
  <si>
    <t>53330106</t>
  </si>
  <si>
    <t>Курская обл, Хомутовский р-н., Гламаздинский с/с., с.Юдовка,</t>
  </si>
  <si>
    <t>ВЛ-10кВ 417 ПС Хомутовка   3,2км</t>
  </si>
  <si>
    <t>53330400</t>
  </si>
  <si>
    <t>Курская обл, Хомутовский р-н., Романовский с/с., с.Романово,</t>
  </si>
  <si>
    <t>ВЛ ПС ЧЕРЕМИСИНОВО 616</t>
  </si>
  <si>
    <t>2836</t>
  </si>
  <si>
    <t>ВЛ-10 кВ 485 ЦРП Тpи Тополя 1,07км  I1137</t>
  </si>
  <si>
    <t>53331809</t>
  </si>
  <si>
    <t>Курская обл, Хомутовский р-н., Гламаздинский с/с., х.Жуков,</t>
  </si>
  <si>
    <t>ВЛ-10 кв 4715 ПС Старшее.12.01км</t>
  </si>
  <si>
    <t>53331812</t>
  </si>
  <si>
    <t>ВЛ-10кВ 486  ЦРП 3 Тополя 3,14км</t>
  </si>
  <si>
    <t>53331904</t>
  </si>
  <si>
    <t>Курская обл, Хомутовский р-н., Гламаздинский с/с., с.Гламаздино,</t>
  </si>
  <si>
    <t>ВЛ-10кВ 4.6.3 от  ЦРП Кириловка</t>
  </si>
  <si>
    <t>53332800</t>
  </si>
  <si>
    <t>Курская обл, Хомутовский р-н., Сковородневский с/с., с.Звенячка,</t>
  </si>
  <si>
    <t>ВЛ-10кВ 4.5.12 от  ПС Культпросвет</t>
  </si>
  <si>
    <t>53334500</t>
  </si>
  <si>
    <t>ВЛ-10кВ 4514 ПС Культпросвет 35/10кв 3км</t>
  </si>
  <si>
    <t>53334601</t>
  </si>
  <si>
    <t>Курская обл, Хомутовский р-н., Дубовицкий с/с., с.Дубовица,</t>
  </si>
  <si>
    <t>ВЛ-10кВ 452 ПС Культпросвет 35/10кв 9,65км 6,05км</t>
  </si>
  <si>
    <t>53334800</t>
  </si>
  <si>
    <t>Курская обл, Хомутовский р-н., Сальновский с/с., с.Лобки,</t>
  </si>
  <si>
    <t>ВЛ-10кВ 456 ПСКультпросвет 35/10кв 4,5км</t>
  </si>
  <si>
    <t>53335203</t>
  </si>
  <si>
    <t>Курская обл, Хомутовский р-н., Сальновский с/с., с.Прилепы,</t>
  </si>
  <si>
    <t>ВЛ-10кВ №08 от ПС 35/10 Калиновка ст(4413)</t>
  </si>
  <si>
    <t>53335701</t>
  </si>
  <si>
    <t>Курская обл, Хомутовский р-н., Калиновский с/с., с.Калиновка, ул.Пионерская,</t>
  </si>
  <si>
    <t>ВЛ-10 1.9.11 от  ПС Почепное-Звенячка</t>
  </si>
  <si>
    <t>53335800</t>
  </si>
  <si>
    <t>ВЛ-10кВ 4311 ПС Ольховка110/35/10кв 5,6км</t>
  </si>
  <si>
    <t>53335902</t>
  </si>
  <si>
    <t>Курская обл, Хомутовский р-н., Ольховский с/с., с.Красная поляна,</t>
  </si>
  <si>
    <t>ВЛ-10кВ 432 ПС Ольховка 110/35/10кв 0,7км</t>
  </si>
  <si>
    <t>53336201</t>
  </si>
  <si>
    <t>ВЛ-10кВ 41102 ПС Надейка 35/10 кв 8,77км 3,05км</t>
  </si>
  <si>
    <t>53336301</t>
  </si>
  <si>
    <t>Курская обл, Хомутовский р-н., Ольховский с/с., с.Борщевка,</t>
  </si>
  <si>
    <t>ВЛ-10кВ 4313 ПС Ольховка 15,73км</t>
  </si>
  <si>
    <t>53336400</t>
  </si>
  <si>
    <t>Курская обл, Хомутовский р-н., Ольховский с/с., п.Куренка,</t>
  </si>
  <si>
    <t>ВЛ-10кВ 447  ПС Калиновка 35/10кв 7км</t>
  </si>
  <si>
    <t>53336601</t>
  </si>
  <si>
    <t>ВЛ-10кВ 41506 ЦРП Луговое 5.5км</t>
  </si>
  <si>
    <t>53336703</t>
  </si>
  <si>
    <t>Курская обл, Хомутовский р-н., Петровский с/с., с.Луговое,</t>
  </si>
  <si>
    <t>ВЛ-10кВ 4.15.1  от  ЦРП Луговое</t>
  </si>
  <si>
    <t>53336709</t>
  </si>
  <si>
    <t>ВЛ-10кВ №616 от Пс 35/10 Коренево с.Толпино</t>
  </si>
  <si>
    <t>54.3103240</t>
  </si>
  <si>
    <t>303150760600</t>
  </si>
  <si>
    <t>Курская обл, Железногорский р-н., Разветьевский с/с., с.Разветье,</t>
  </si>
  <si>
    <t>303150760800</t>
  </si>
  <si>
    <t>303150761400</t>
  </si>
  <si>
    <t>303150763000</t>
  </si>
  <si>
    <t>Курская обл, Железногорский р-н., Рышковский с/с., с.Рышково,</t>
  </si>
  <si>
    <t>303150763300</t>
  </si>
  <si>
    <t>Курская обл, Железногорский р-н., г.Железногорск, Автодорога №83  ПБ №2  д. Здание №1,</t>
  </si>
  <si>
    <t>303150763500</t>
  </si>
  <si>
    <t>303150763600</t>
  </si>
  <si>
    <t>303150763700</t>
  </si>
  <si>
    <t>303150763900</t>
  </si>
  <si>
    <t>303150764400</t>
  </si>
  <si>
    <t>Курская обл, Железногорский р-н., Кармановский с/с., д.Воропаево,</t>
  </si>
  <si>
    <t>303180763800</t>
  </si>
  <si>
    <t>ВЛ Ф 585 ПС ЛЕЖЕНЬКИ</t>
  </si>
  <si>
    <t>2496</t>
  </si>
  <si>
    <t>ВЛ-10 кВ от ПС Калиновка 4.4.2</t>
  </si>
  <si>
    <t>53336800</t>
  </si>
  <si>
    <t>Линия электропередач ВЛ-10кВ</t>
  </si>
  <si>
    <t>12011178-00</t>
  </si>
  <si>
    <t>ВЛ-10кВ № 16 от ПС Первоавгустовка</t>
  </si>
  <si>
    <t>12011360-00</t>
  </si>
  <si>
    <t>Курская обл, Дмитриевский р-н., Первоавгустовский с/с., д.Красная Площадь,</t>
  </si>
  <si>
    <t>ВЛ 10кВ №113 ЦРП Бобрава</t>
  </si>
  <si>
    <t>12011450-00</t>
  </si>
  <si>
    <t>ВЛЗ-10кВ ф.Промышленный ПС 110/35/10кВ  Суджа</t>
  </si>
  <si>
    <t>12011674-00</t>
  </si>
  <si>
    <t>ВЛЗ-10кВ ф.117ПС 110/35/10кВ Белая</t>
  </si>
  <si>
    <t>12011845-00</t>
  </si>
  <si>
    <t>ВЛЗ-10кВ ф. 257 ПС Б Солдатская</t>
  </si>
  <si>
    <t>12012432-00</t>
  </si>
  <si>
    <t>Курская обл, Большесолдатский р-н., Большесолдатский с/с., с.Большесолдатское,</t>
  </si>
  <si>
    <t>12013913-00</t>
  </si>
  <si>
    <t>Курская обл, Щигровский р-н., Вишневский с/с., д.Немцовка,</t>
  </si>
  <si>
    <t>ВЛ-10кВ № 7 (от ПС "Первоавгустовка")</t>
  </si>
  <si>
    <t>12014925-00</t>
  </si>
  <si>
    <t>Курская обл, Дмитриевский р-н, п. Первоавгустовка, ,</t>
  </si>
  <si>
    <t>ВЛ-10 кВ (ПС Кобылки 35/10 кВ)-Тепличный комплекс АгроПарк</t>
  </si>
  <si>
    <t>12015262-00</t>
  </si>
  <si>
    <t>Курская обл, Глушковский р-н, Кобыльский с/с, ,</t>
  </si>
  <si>
    <t>ВЛ 10 кВ от( КЛ 10 кВ №21 ПС Линец ) - оп. №56</t>
  </si>
  <si>
    <t>12016642-00</t>
  </si>
  <si>
    <t>Курская обл, Железногорский р-н, Линецкий с/с, ,</t>
  </si>
  <si>
    <t>ВЛ 10 кВ от( КЛ 10 кВ №21 ПС Линец )- Земельный уч-к ООО Агрокомплектация-Курск</t>
  </si>
  <si>
    <t>12016644-00</t>
  </si>
  <si>
    <t>ВЛ 10 кВ №19 ПС Линец</t>
  </si>
  <si>
    <t>12016665-00</t>
  </si>
  <si>
    <t>Курская обл, Конышевский р-н, с заходом в Железногорский р-н, ,</t>
  </si>
  <si>
    <t>46_С</t>
  </si>
  <si>
    <t>51_С</t>
  </si>
  <si>
    <t>КТП 4.4.8-05/63 п.Жеденовка</t>
  </si>
  <si>
    <t>4100272</t>
  </si>
  <si>
    <t>4501343</t>
  </si>
  <si>
    <t>КТП 4.1.5-01/160 База РЭС</t>
  </si>
  <si>
    <t>5132700</t>
  </si>
  <si>
    <t>Курская обл, Хомутовский р-н., , пгт.Хомутовка, ул.Советская, 29</t>
  </si>
  <si>
    <t>КТП 4.7.4-02/40 х.Бибиков.</t>
  </si>
  <si>
    <t>24136500</t>
  </si>
  <si>
    <t>Курская обл, Хомутовский р-н., Романовский с/с., х.Бибиков,</t>
  </si>
  <si>
    <t>ТП 480</t>
  </si>
  <si>
    <t>41600700</t>
  </si>
  <si>
    <t>КТП 4.1.12-01/250 с.Юдовка</t>
  </si>
  <si>
    <t>41602600</t>
  </si>
  <si>
    <t>41603400</t>
  </si>
  <si>
    <t>ТП 487</t>
  </si>
  <si>
    <t>41603500</t>
  </si>
  <si>
    <t>ТП 488</t>
  </si>
  <si>
    <t>41604800</t>
  </si>
  <si>
    <t>КТП 4.4.7-01/63 с.Стрелица</t>
  </si>
  <si>
    <t>41605100</t>
  </si>
  <si>
    <t>Курская обл, Хомутовский р-н., Калиновский с/с., п.Стрелица,</t>
  </si>
  <si>
    <t>КТП 4.5.6-02/100 c.Прилепы</t>
  </si>
  <si>
    <t>41605300</t>
  </si>
  <si>
    <t>КТП 4.5.12-01/250 с.Ярославка</t>
  </si>
  <si>
    <t>41605400</t>
  </si>
  <si>
    <t>КТП 4.1.18-06/250 c.Дубовица</t>
  </si>
  <si>
    <t>41605600</t>
  </si>
  <si>
    <t>41605800</t>
  </si>
  <si>
    <t>КТП 4.3.3-05/400 с.Ольховка</t>
  </si>
  <si>
    <t>41610300</t>
  </si>
  <si>
    <t>КТП 4.3.11-08/60 п.Кр.Поляна</t>
  </si>
  <si>
    <t>41610500</t>
  </si>
  <si>
    <t>КТП 4.8.6-02/100 с.Гламаздино.</t>
  </si>
  <si>
    <t>41610600</t>
  </si>
  <si>
    <t>КТП 4.3.3-02/160 с.Ольховка</t>
  </si>
  <si>
    <t>41610800</t>
  </si>
  <si>
    <t>41611000</t>
  </si>
  <si>
    <t>Курская обл, Дмитриевский р-н., Поповкинский с/с., с.Пробожье Поле,</t>
  </si>
  <si>
    <t>КТП 4.10.15-04/250 с.Малеевка</t>
  </si>
  <si>
    <t>41611100</t>
  </si>
  <si>
    <t>Курская обл, Хомутовский р-н., Гламаздинский с/с., с.Малеевка,</t>
  </si>
  <si>
    <t>КТП 4.10.15-08/100 п.Злобино</t>
  </si>
  <si>
    <t>41611201</t>
  </si>
  <si>
    <t>Курская обл, Хомутовский р-н., Гламаздинский с/с., с.Злобино,</t>
  </si>
  <si>
    <t>КТП 4.1.12 06/63 с.Юдовка</t>
  </si>
  <si>
    <t>41611400</t>
  </si>
  <si>
    <t>41612100</t>
  </si>
  <si>
    <t>41612200</t>
  </si>
  <si>
    <t>КТП-4.13.7-04/250 с.Калиновка</t>
  </si>
  <si>
    <t>41615400</t>
  </si>
  <si>
    <t>Курская обл, Хомутовский р-н., Калиновский с/с., с.Калиновка, ул.Хрущева,</t>
  </si>
  <si>
    <t>КТП-4.8.6-07/63 с.Гламаздино</t>
  </si>
  <si>
    <t>41615700</t>
  </si>
  <si>
    <t>КТП-4.8.6-05/250 с.Гламаздино</t>
  </si>
  <si>
    <t>41615800</t>
  </si>
  <si>
    <t>41620900</t>
  </si>
  <si>
    <t>41620901</t>
  </si>
  <si>
    <t>Курская обл, Дмитриевский р-н., Крупецкой с/с., д.Галицино-Кузнецовка,</t>
  </si>
  <si>
    <t>КТП-4.10.2-04/160 с.Сковороднево</t>
  </si>
  <si>
    <t>41621600</t>
  </si>
  <si>
    <t>КТП-4.11.6-05/100 с.Надейка</t>
  </si>
  <si>
    <t>41621700</t>
  </si>
  <si>
    <t>КТП-4.3.11-03/100 п.Кр.Поляна</t>
  </si>
  <si>
    <t>41621800</t>
  </si>
  <si>
    <t>КТП-250 с.Сковородниково</t>
  </si>
  <si>
    <t>41623100</t>
  </si>
  <si>
    <t>КТП-4.10.2-02/250 с.Сковороднево</t>
  </si>
  <si>
    <t>41623200</t>
  </si>
  <si>
    <t>КТП-4.14.14-06/160 с.Петровское</t>
  </si>
  <si>
    <t>41623300</t>
  </si>
  <si>
    <t>КТП-4.13.1-03/160 с.Калиновка</t>
  </si>
  <si>
    <t>41623500</t>
  </si>
  <si>
    <t>Курская обл, Хомутовский р-н., Калиновский с/с., с.Калиновка, ул.Комсомольская,</t>
  </si>
  <si>
    <t>КТП-4.2.0-04/250  с.Поды</t>
  </si>
  <si>
    <t>41623700</t>
  </si>
  <si>
    <t>КТП-4.2.0-02/250  с.Поды</t>
  </si>
  <si>
    <t>41623800</t>
  </si>
  <si>
    <t>КТП-4.3.13-03/160 с.Поды</t>
  </si>
  <si>
    <t>41623900</t>
  </si>
  <si>
    <t>41624000</t>
  </si>
  <si>
    <t>41624100</t>
  </si>
  <si>
    <t>КТП-4.15.6-02/100 с.Луговое</t>
  </si>
  <si>
    <t>41627700</t>
  </si>
  <si>
    <t>КТП-4.4.7-07/250 с.Приходьково</t>
  </si>
  <si>
    <t>41628000</t>
  </si>
  <si>
    <t>41628400</t>
  </si>
  <si>
    <t>КТП 4.9.3-04/100 с.Богословка</t>
  </si>
  <si>
    <t>41629800</t>
  </si>
  <si>
    <t>Курская обл, Хомутовский р-н., Калиновский с/с., с.Богословка,</t>
  </si>
  <si>
    <t>КТП 4.9.3-07/100 с.Клевень</t>
  </si>
  <si>
    <t>41630000</t>
  </si>
  <si>
    <t>Курская обл, Хомутовский р-н., Калиновский с/с., с.Клевень,</t>
  </si>
  <si>
    <t>КТП 4.4.7-06/63 с.Приходьково</t>
  </si>
  <si>
    <t>41630200</t>
  </si>
  <si>
    <t>КТП 4.9.3-02/63 с.Клевень</t>
  </si>
  <si>
    <t>41630400</t>
  </si>
  <si>
    <t>ЦРП-10 ""Кириловка"""</t>
  </si>
  <si>
    <t>41631000</t>
  </si>
  <si>
    <t>Курская обл, Хомутовский р-н., Сковородневский с/с., с.Кириловка,</t>
  </si>
  <si>
    <t>ЦРП Пpиходьково</t>
  </si>
  <si>
    <t>41631100</t>
  </si>
  <si>
    <t>41632100</t>
  </si>
  <si>
    <t>КТП 4.1.17-09/100 с.Доброе поле</t>
  </si>
  <si>
    <t>41632400</t>
  </si>
  <si>
    <t>Курская обл, Хомутовский р-н., Сальновский с/с., с.Доброе поле,</t>
  </si>
  <si>
    <t>КТП 4.7.11-07/100 п.Клинцы</t>
  </si>
  <si>
    <t>41634800</t>
  </si>
  <si>
    <t>Курская обл, Хомутовский р-н., Романовский с/с., п.Клинцы,</t>
  </si>
  <si>
    <t>КТП 4.7.5-11/100 с.Деменино</t>
  </si>
  <si>
    <t>41634900</t>
  </si>
  <si>
    <t>КТП 4.7.5-08/250 с.Самофаловка</t>
  </si>
  <si>
    <t>41635000</t>
  </si>
  <si>
    <t>Курская обл, Хомутовский р-н., Романовский с/с., с.Самофаловка,</t>
  </si>
  <si>
    <t>КТП 4.7.5-05/100 с.Деменино</t>
  </si>
  <si>
    <t>41635100</t>
  </si>
  <si>
    <t>КТП 4.7.11-03/100 с.Старшее</t>
  </si>
  <si>
    <t>41635200</t>
  </si>
  <si>
    <t>ТП 464</t>
  </si>
  <si>
    <t>41636100</t>
  </si>
  <si>
    <t>КТП 4.6.3-05/160 с.Звенячка</t>
  </si>
  <si>
    <t>41636600</t>
  </si>
  <si>
    <t>41637400</t>
  </si>
  <si>
    <t>41637500</t>
  </si>
  <si>
    <t>41637600</t>
  </si>
  <si>
    <t>41638200</t>
  </si>
  <si>
    <t>КТП-1.9.7-05/160 с.Почепное /МТФ/</t>
  </si>
  <si>
    <t>41639000</t>
  </si>
  <si>
    <t>41639001</t>
  </si>
  <si>
    <t>ТП 465</t>
  </si>
  <si>
    <t>41639300</t>
  </si>
  <si>
    <t>41639400</t>
  </si>
  <si>
    <t>ТП 093 (КТП 10кВ 4.4.13-02/400)</t>
  </si>
  <si>
    <t>41640500</t>
  </si>
  <si>
    <t>КТП 4.3.3-04/100 с.Ольховка</t>
  </si>
  <si>
    <t>41640600</t>
  </si>
  <si>
    <t>КТП 4.3.3-06/160 с.Ольховка</t>
  </si>
  <si>
    <t>41640700</t>
  </si>
  <si>
    <t>КТП 4.3.3-07/100 с.Ольховка</t>
  </si>
  <si>
    <t>41640800</t>
  </si>
  <si>
    <t>КТП 4.10.15-07/160 с.Малеевка</t>
  </si>
  <si>
    <t>41640900</t>
  </si>
  <si>
    <t>КТП 4.10.2-05/100 с.Сковороднево</t>
  </si>
  <si>
    <t>41641100</t>
  </si>
  <si>
    <t>КТП 4.5.12-02/160 с.Ярославка</t>
  </si>
  <si>
    <t>41641200</t>
  </si>
  <si>
    <t>КТП 4.7.5-09/100 с.Деменино</t>
  </si>
  <si>
    <t>41641300</t>
  </si>
  <si>
    <t>КТП 4.7.11-01/100 с.Старшее</t>
  </si>
  <si>
    <t>41641400</t>
  </si>
  <si>
    <t>КТП 4.11.5-01/160 с.Надейка</t>
  </si>
  <si>
    <t>41641600</t>
  </si>
  <si>
    <t>КТП 4.15.6-07/100 с.Бупел</t>
  </si>
  <si>
    <t>41643100</t>
  </si>
  <si>
    <t>Курская обл, Хомутовский р-н., Петровский с/с., п.Бупел,</t>
  </si>
  <si>
    <t>КТП 4.15.1-03/100 с.Луговое</t>
  </si>
  <si>
    <t>41643200</t>
  </si>
  <si>
    <t>КТП 4.15.6-03/160 с.Луговое</t>
  </si>
  <si>
    <t>41643300</t>
  </si>
  <si>
    <t>ТП 466</t>
  </si>
  <si>
    <t>41643700</t>
  </si>
  <si>
    <t>41644002</t>
  </si>
  <si>
    <t>КТП-1.8.12-06/100.Меловое</t>
  </si>
  <si>
    <t>41644003</t>
  </si>
  <si>
    <t>ТП 481</t>
  </si>
  <si>
    <t>41646800</t>
  </si>
  <si>
    <t>41647001</t>
  </si>
  <si>
    <t>КТП 4.14.14-08/250 с.Петровское</t>
  </si>
  <si>
    <t>41648000</t>
  </si>
  <si>
    <t>КТП 4.10.9-06/250 с.Меньшиково</t>
  </si>
  <si>
    <t>41648500</t>
  </si>
  <si>
    <t>КТП 4.10.9-07/250 с.Меньшиково</t>
  </si>
  <si>
    <t>41648900</t>
  </si>
  <si>
    <t>КТП 4.9.4-07/250 п.Искра</t>
  </si>
  <si>
    <t>41649700</t>
  </si>
  <si>
    <t>Курская обл, Хомутовский р-н., Калиновский с/с., с.Искра,</t>
  </si>
  <si>
    <t>КТП 4.3.2-01/40 с.Ольховка</t>
  </si>
  <si>
    <t>41650600</t>
  </si>
  <si>
    <t>КТП 4.3.2-02/50 п.Чуборевка</t>
  </si>
  <si>
    <t>41651400</t>
  </si>
  <si>
    <t>Курская обл, Хомутовский р-н., Ольховский с/с., с.Чуборовка,</t>
  </si>
  <si>
    <t>КТП-1.9.5-01/100 с.Почепное /школа/</t>
  </si>
  <si>
    <t>41651900</t>
  </si>
  <si>
    <t>КТП 4.3.11-05/63 п.Вяжонка</t>
  </si>
  <si>
    <t>41652401</t>
  </si>
  <si>
    <t>Курская обл, Хомутовский р-н., Ольховский с/с., с.Вяжонка,</t>
  </si>
  <si>
    <t>КТП 4.4.11-01/100 с.Калиновска</t>
  </si>
  <si>
    <t>41652500</t>
  </si>
  <si>
    <t>КТП 4.1.5-02/250 База РЭС</t>
  </si>
  <si>
    <t>41652600</t>
  </si>
  <si>
    <t>44078600</t>
  </si>
  <si>
    <t>44078800</t>
  </si>
  <si>
    <t>КТП-1.7.11-02/63 с.Зел. Роща</t>
  </si>
  <si>
    <t>44079000</t>
  </si>
  <si>
    <t>Курская обл, Дмитриевский р-н., Поповкинский с/с., п.Зеленая Роща,</t>
  </si>
  <si>
    <t>44082100</t>
  </si>
  <si>
    <t>44082300</t>
  </si>
  <si>
    <t>Курская обл, Дмитриевский р-н., Старогородский с/с., д.Моисеево,</t>
  </si>
  <si>
    <t>44082400</t>
  </si>
  <si>
    <t>Курская обл, Дмитриевский р-н., Старогородский с/с., д.Городище,</t>
  </si>
  <si>
    <t>44082800</t>
  </si>
  <si>
    <t>44083100</t>
  </si>
  <si>
    <t>Курская обл, Дмитриевский р-н., Почепской с/с., п.Орлов,</t>
  </si>
  <si>
    <t>44083900</t>
  </si>
  <si>
    <t>КТП-1.9.7-01/100 с.Почепное /СТФ/</t>
  </si>
  <si>
    <t>44084000</t>
  </si>
  <si>
    <t>44084100</t>
  </si>
  <si>
    <t>ТП 467</t>
  </si>
  <si>
    <t>44085000</t>
  </si>
  <si>
    <t>44085100</t>
  </si>
  <si>
    <t>Курская обл, Дмитриевский р-н., Новопершинский с/с., д.Расстрыгино,</t>
  </si>
  <si>
    <t>44085200</t>
  </si>
  <si>
    <t>ТП 491</t>
  </si>
  <si>
    <t>44085400</t>
  </si>
  <si>
    <t>44085500</t>
  </si>
  <si>
    <t>44085800</t>
  </si>
  <si>
    <t>44085900</t>
  </si>
  <si>
    <t>ТП 468</t>
  </si>
  <si>
    <t>44086200</t>
  </si>
  <si>
    <t>44086600</t>
  </si>
  <si>
    <t>Курская обл, Дмитриевский р-н., Поповкинский с/с., п.Ивановский,</t>
  </si>
  <si>
    <t>МТП-1.8.12-03/63 с.Меркуловка</t>
  </si>
  <si>
    <t>44086700</t>
  </si>
  <si>
    <t>Курская обл, Дмитриевский р-н., Поповкинский с/с., п.Меркуловка,</t>
  </si>
  <si>
    <t>КТП-1.8.12-02/100 с.Меркуловка</t>
  </si>
  <si>
    <t>44086800</t>
  </si>
  <si>
    <t>44090300</t>
  </si>
  <si>
    <t>44090600</t>
  </si>
  <si>
    <t>44092500</t>
  </si>
  <si>
    <t>44092600</t>
  </si>
  <si>
    <t>Курская обл, Дмитриевский р-н., Старогородский с/с., д.Черная Грязь,</t>
  </si>
  <si>
    <t>44092700</t>
  </si>
  <si>
    <t>44093000</t>
  </si>
  <si>
    <t>Курская обл, Дмитриевский р-н., Поповкинский с/с., п.Маркино,</t>
  </si>
  <si>
    <t>44093100</t>
  </si>
  <si>
    <t>44094000</t>
  </si>
  <si>
    <t>Курская обл, Дмитриевский р-н., Старогородский с/с., д.Бреховка,</t>
  </si>
  <si>
    <t>44094200</t>
  </si>
  <si>
    <t>44094400</t>
  </si>
  <si>
    <t>ТП 492</t>
  </si>
  <si>
    <t>44095200</t>
  </si>
  <si>
    <t>ТП 493</t>
  </si>
  <si>
    <t>44095300</t>
  </si>
  <si>
    <t>ТП 494</t>
  </si>
  <si>
    <t>44095500</t>
  </si>
  <si>
    <t>КТП-1.14.1-03/63 с.Черневка</t>
  </si>
  <si>
    <t>44095600</t>
  </si>
  <si>
    <t>КТП-1.14.5-01/63 с.Чемерки</t>
  </si>
  <si>
    <t>44095800</t>
  </si>
  <si>
    <t>Курская обл, Дмитриевский р-н., Первоавгустовский с/с., п.Чемёрки,</t>
  </si>
  <si>
    <t>КТП-1.14.5-02/100 с.Кубань</t>
  </si>
  <si>
    <t>44096200</t>
  </si>
  <si>
    <t>КТП-1.14.5-5/63 п.Лобановский</t>
  </si>
  <si>
    <t>44096300</t>
  </si>
  <si>
    <t>Курская обл, Дмитриевский р-н., Первоавгустовский с/с., п.Лобановский,</t>
  </si>
  <si>
    <t>КТП-1.14.5-03/100 с.Кубань</t>
  </si>
  <si>
    <t>44096600</t>
  </si>
  <si>
    <t>44097700</t>
  </si>
  <si>
    <t>44098000</t>
  </si>
  <si>
    <t>ТП 448</t>
  </si>
  <si>
    <t>44098200</t>
  </si>
  <si>
    <t>44100500</t>
  </si>
  <si>
    <t>44100700</t>
  </si>
  <si>
    <t>44100900</t>
  </si>
  <si>
    <t>44101100</t>
  </si>
  <si>
    <t>ТП 384 с.Поповкино /гостиница/</t>
  </si>
  <si>
    <t>44101600</t>
  </si>
  <si>
    <t>КТП-1.7.11-04/63 с. Дворики</t>
  </si>
  <si>
    <t>44101700</t>
  </si>
  <si>
    <t>Курская обл, Дмитриевский р-н., Поповкинский с/с., п.Дворики,</t>
  </si>
  <si>
    <t>44319600</t>
  </si>
  <si>
    <t>КТП-1.8.12-12/250 с.Меловое /з/ток/</t>
  </si>
  <si>
    <t>44320100</t>
  </si>
  <si>
    <t>44320200</t>
  </si>
  <si>
    <t>КТП1-1.8.6-01/250</t>
  </si>
  <si>
    <t>44320301</t>
  </si>
  <si>
    <t>44320800</t>
  </si>
  <si>
    <t>44321300</t>
  </si>
  <si>
    <t>44321500</t>
  </si>
  <si>
    <t>44321701</t>
  </si>
  <si>
    <t>КТП-1.9.7-06/100 с.Почепное</t>
  </si>
  <si>
    <t>44322200</t>
  </si>
  <si>
    <t>КТП-1.9.7-02/100 с.Почепное</t>
  </si>
  <si>
    <t>44322300</t>
  </si>
  <si>
    <t>КТП-1.9.7-03/100 с.Почепное</t>
  </si>
  <si>
    <t>44322400</t>
  </si>
  <si>
    <t>44322500</t>
  </si>
  <si>
    <t>44322600</t>
  </si>
  <si>
    <t>44333100</t>
  </si>
  <si>
    <t>44333200</t>
  </si>
  <si>
    <t>44333300</t>
  </si>
  <si>
    <t>44333400</t>
  </si>
  <si>
    <t>44333500</t>
  </si>
  <si>
    <t>44333600</t>
  </si>
  <si>
    <t>44333700</t>
  </si>
  <si>
    <t>Курская обл, Дмитриевский р-н., Поповкинский с/с., п.Ясная Поляна,</t>
  </si>
  <si>
    <t>КТП -1.9.5-03/100 с.Почепное /клуб/</t>
  </si>
  <si>
    <t>44334000</t>
  </si>
  <si>
    <t>44334100</t>
  </si>
  <si>
    <t>44335000</t>
  </si>
  <si>
    <t>44335300</t>
  </si>
  <si>
    <t>44335400</t>
  </si>
  <si>
    <t>Курская обл, Дмитриевский р-н., Старогородский с/с., п.Ржавец,</t>
  </si>
  <si>
    <t>44335600</t>
  </si>
  <si>
    <t>Курская обл, Дмитриевский р-н., Старогородский с/с., д.Жирновка,</t>
  </si>
  <si>
    <t>ТП 449</t>
  </si>
  <si>
    <t>44335800</t>
  </si>
  <si>
    <t>ТП 445</t>
  </si>
  <si>
    <t>44335900</t>
  </si>
  <si>
    <t>КТП-1.1.53-04/63 с.Фатеевка СТФ</t>
  </si>
  <si>
    <t>44339000</t>
  </si>
  <si>
    <t>44339500</t>
  </si>
  <si>
    <t>Курская обл, Дмитриевский р-н., Старогородский с/с., с.Арбузово,</t>
  </si>
  <si>
    <t>44339700</t>
  </si>
  <si>
    <t>ТП 017 (116 19/250) пос Коммунар</t>
  </si>
  <si>
    <t>00000778</t>
  </si>
  <si>
    <t>ТП 267 (175  18/100) пос Коммунар</t>
  </si>
  <si>
    <t>00000779</t>
  </si>
  <si>
    <t>ТП 263 (175 13/400)  пос Коммунар</t>
  </si>
  <si>
    <t>00000780</t>
  </si>
  <si>
    <t>ТП 265 (175 15 /160) пос Коммунар</t>
  </si>
  <si>
    <t>00000781</t>
  </si>
  <si>
    <t>ТП 258 (175 8/100)  пос Петровы Буды</t>
  </si>
  <si>
    <t>00000782</t>
  </si>
  <si>
    <t>Курская обл, Беловский р-н., Коммунаровский с/с., с.П.Буды,</t>
  </si>
  <si>
    <t>ТП 259 (175 9/63)  пос П Буды</t>
  </si>
  <si>
    <t>00000783</t>
  </si>
  <si>
    <t>ТП 004 (116 3/160) д.Лошаковка</t>
  </si>
  <si>
    <t>00000784</t>
  </si>
  <si>
    <t>Курская обл, Беловский р-н., Беловский с/с., д.Лошаковка,</t>
  </si>
  <si>
    <t>44644300</t>
  </si>
  <si>
    <t>СКТП 261 (175 11/250)   пос Петровы Буды</t>
  </si>
  <si>
    <t>00000785</t>
  </si>
  <si>
    <t>ТП 255 (175 5/60)  пос Свердловка</t>
  </si>
  <si>
    <t>00000786</t>
  </si>
  <si>
    <t>Курская обл, Беловский р-н., Коммунаровский с/с., п.Свердловка,</t>
  </si>
  <si>
    <t>ТП 039 (118 11/160) с.Песчаное</t>
  </si>
  <si>
    <t>00000787</t>
  </si>
  <si>
    <t>ТП 209 (156 7/100)  х.Кучеров</t>
  </si>
  <si>
    <t>00000788</t>
  </si>
  <si>
    <t>СКТП 001 (116 14/160) дЛошаковка</t>
  </si>
  <si>
    <t>00000789</t>
  </si>
  <si>
    <t>ТП 093 (1114 1/100)  х.Ивановский</t>
  </si>
  <si>
    <t>00000790</t>
  </si>
  <si>
    <t>Курская обл, Беловский р-н., Бобравский с/с., х.Ивановский,</t>
  </si>
  <si>
    <t>00000793</t>
  </si>
  <si>
    <t>ТП 046 (118 16/60)  с.Песчаное</t>
  </si>
  <si>
    <t>00000794</t>
  </si>
  <si>
    <t>ТП 034 (118 12/100)  сл.Белая</t>
  </si>
  <si>
    <t>00000795</t>
  </si>
  <si>
    <t>ТП 042 (118 13 /160) с.Песчаное</t>
  </si>
  <si>
    <t>00000796</t>
  </si>
  <si>
    <t>ТП 040 (118 2/250)   с.Песчаное</t>
  </si>
  <si>
    <t>00000800</t>
  </si>
  <si>
    <t>ТП 187 (147 3 /250)  с.Пены</t>
  </si>
  <si>
    <t>00000802</t>
  </si>
  <si>
    <t>ЗТП 186 (147 1/250) с. Пены</t>
  </si>
  <si>
    <t>00000803</t>
  </si>
  <si>
    <t>ТП 185 (144 10/100)  с.Пены</t>
  </si>
  <si>
    <t>00000804</t>
  </si>
  <si>
    <t>ТП 182 (144 5/100)  с.Пены</t>
  </si>
  <si>
    <t>00000805</t>
  </si>
  <si>
    <t>ТП 180 (144 4/100)  с.Пены</t>
  </si>
  <si>
    <t>00000806</t>
  </si>
  <si>
    <t>ТП 178 (144 2/100)  с.Пены</t>
  </si>
  <si>
    <t>00000808</t>
  </si>
  <si>
    <t>ТП 179 (144 3/160) с.Пены</t>
  </si>
  <si>
    <t>00000809</t>
  </si>
  <si>
    <t>ТП 181 (144 12/100)  с.Пены</t>
  </si>
  <si>
    <t>00000811</t>
  </si>
  <si>
    <t>ТП 172 (141 3/100)  с.Пены</t>
  </si>
  <si>
    <t>00000812</t>
  </si>
  <si>
    <t>ТП 163 (141 8/160) с.Пены</t>
  </si>
  <si>
    <t>00000813</t>
  </si>
  <si>
    <t>ТП 275 (1810 8/100) с Илек</t>
  </si>
  <si>
    <t>00000818</t>
  </si>
  <si>
    <t>ТП 273 (1810 5 /160) с Илек</t>
  </si>
  <si>
    <t>00000821</t>
  </si>
  <si>
    <t>ТП 274 (1810 7/250)   с Илек</t>
  </si>
  <si>
    <t>00000822</t>
  </si>
  <si>
    <t>ТП 276 (1810 9/60)  с Илек</t>
  </si>
  <si>
    <t>00000823</t>
  </si>
  <si>
    <t>ТП 162 (1318 4/60)  с Белица</t>
  </si>
  <si>
    <t>00000825</t>
  </si>
  <si>
    <t>ТП 305 (123  9/100)  с Вишнево</t>
  </si>
  <si>
    <t>00000826</t>
  </si>
  <si>
    <t>ТП 158 (1318 1/160) с Белица</t>
  </si>
  <si>
    <t>00000827</t>
  </si>
  <si>
    <t>ТП 045 (118 4/100) .Суходол</t>
  </si>
  <si>
    <t>00000835</t>
  </si>
  <si>
    <t>КТП 159 (1318 2/250)   с. Белица</t>
  </si>
  <si>
    <t>00000836</t>
  </si>
  <si>
    <t>КТП 303 (123 6 /400) с.Вишнево</t>
  </si>
  <si>
    <t>00000840</t>
  </si>
  <si>
    <t>ТП 081 (1112 11/60)  х.Бахмутец</t>
  </si>
  <si>
    <t>00000841</t>
  </si>
  <si>
    <t>Курская обл, Беловский р-н., Вишневский с/с., х.Бахмутец,</t>
  </si>
  <si>
    <t>ТП 016 (116 18/100) пос Коммунар</t>
  </si>
  <si>
    <t>00000842</t>
  </si>
  <si>
    <t>ТП 306 (123 10/250)   с.Вишнево</t>
  </si>
  <si>
    <t>00000844</t>
  </si>
  <si>
    <t>ТП 214 (158 3/400)  д.Забужевка</t>
  </si>
  <si>
    <t>00000845</t>
  </si>
  <si>
    <t>ТП 215 (158 11/100)  с.Вишнево</t>
  </si>
  <si>
    <t>00000846</t>
  </si>
  <si>
    <t>ТП 300 (123 3/250)   с.Вишнево</t>
  </si>
  <si>
    <t>00000849</t>
  </si>
  <si>
    <t>СКТП 301 (123 4/160) с.Вишнево</t>
  </si>
  <si>
    <t>00000850</t>
  </si>
  <si>
    <t>ТП 043 (118 3/250)   с.Песчаное</t>
  </si>
  <si>
    <t>00000851</t>
  </si>
  <si>
    <t>ТП 052 (119  11/60)  Белая</t>
  </si>
  <si>
    <t>00000852</t>
  </si>
  <si>
    <t>ТП 097 (1114 7/63) с.Бобрава.</t>
  </si>
  <si>
    <t>00000854</t>
  </si>
  <si>
    <t>ТП 132 (1211 10 /100) д.Гочево</t>
  </si>
  <si>
    <t>00000856</t>
  </si>
  <si>
    <t>ТП 295 (122  3 /160) с.Малое Солдатское</t>
  </si>
  <si>
    <t>00000857</t>
  </si>
  <si>
    <t>ТП 128 (1211 6/63) д.Н.Пахарь</t>
  </si>
  <si>
    <t>00000858</t>
  </si>
  <si>
    <t>ТП 314 (114 1/100)  с.Бобрава</t>
  </si>
  <si>
    <t>00000862</t>
  </si>
  <si>
    <t>ТП 131 (1211 9 /160) д.Гочево</t>
  </si>
  <si>
    <t>00000864</t>
  </si>
  <si>
    <t>ТП 126 (1211 2/63) д.Стригослы</t>
  </si>
  <si>
    <t>00000866</t>
  </si>
  <si>
    <t>ТП 087 (1113 5/160) х.Пенский</t>
  </si>
  <si>
    <t>00000867</t>
  </si>
  <si>
    <t>Курская обл, Беловский р-н., Беловский с/с., х.Пенский,</t>
  </si>
  <si>
    <t>ТП 230 (173 7/100) с.Щеголек</t>
  </si>
  <si>
    <t>00000868</t>
  </si>
  <si>
    <t>ТП 233 (173 11/63)  с.Щеголек</t>
  </si>
  <si>
    <t>00000869</t>
  </si>
  <si>
    <t>СКТП 234 (173  14 /160) с.Щеголек</t>
  </si>
  <si>
    <t>00000870</t>
  </si>
  <si>
    <t>ТП 014 (116 8/160) д.Слободка</t>
  </si>
  <si>
    <t>00000871</t>
  </si>
  <si>
    <t>Курская обл, Беловский р-н., Корочанский с/с., д.Слободка,</t>
  </si>
  <si>
    <t>ТП 100 (1115 1/160)   с.Долгий Колодезь</t>
  </si>
  <si>
    <t>00000876</t>
  </si>
  <si>
    <t>ТП 102 (1115 4/630) с.Долгий Колодезь</t>
  </si>
  <si>
    <t>00000877</t>
  </si>
  <si>
    <t>ТП 212 (158 1/100)  д.Забужевка</t>
  </si>
  <si>
    <t>00000878</t>
  </si>
  <si>
    <t>СКТП 216 (158 5 /160) с.Забужевка</t>
  </si>
  <si>
    <t>00000879</t>
  </si>
  <si>
    <t>ТП 217 (158 4/63)  д.Забужевка</t>
  </si>
  <si>
    <t>00000880</t>
  </si>
  <si>
    <t>СКТП 066 (1111 5/250) сл.Белая</t>
  </si>
  <si>
    <t>00000887</t>
  </si>
  <si>
    <t>СКТП 240 (174 4/250) с.Камышное</t>
  </si>
  <si>
    <t>00000888</t>
  </si>
  <si>
    <t>ТП 244 (1310 21/60)  с.Камышное</t>
  </si>
  <si>
    <t>00000889</t>
  </si>
  <si>
    <t>ТП 227 (173 3/160) с.Щеголек</t>
  </si>
  <si>
    <t>00000890</t>
  </si>
  <si>
    <t>ТП 143 (1310 8/60) д.Гирьи</t>
  </si>
  <si>
    <t>00000891</t>
  </si>
  <si>
    <t>ТП 136 (1310 2/160) д.Гирьи</t>
  </si>
  <si>
    <t>00000892</t>
  </si>
  <si>
    <t>ТП 152 (1310 31/250)   д.Гирьи</t>
  </si>
  <si>
    <t>00000893</t>
  </si>
  <si>
    <t>ТП 051 (118 17/160) д.Гирьи</t>
  </si>
  <si>
    <t>00000894</t>
  </si>
  <si>
    <t>ТП 118 (127 7/250)   с.Кривицкие Буды</t>
  </si>
  <si>
    <t>00000905</t>
  </si>
  <si>
    <t>ТП 289 (1815 8 /160) с.Мокрушино</t>
  </si>
  <si>
    <t>00000909</t>
  </si>
  <si>
    <t>ТП 140 (1310 30 /250) д.Гирьи</t>
  </si>
  <si>
    <t>00000911</t>
  </si>
  <si>
    <t>ТП 287 (1815 4/100)  с.Мокрушино</t>
  </si>
  <si>
    <t>00000914</t>
  </si>
  <si>
    <t>ТП 280 (1815 1/160) с.Мокрушино</t>
  </si>
  <si>
    <t>00000915</t>
  </si>
  <si>
    <t>ТП 286 (1815 15 /250) с.Мокрушино</t>
  </si>
  <si>
    <t>00000916</t>
  </si>
  <si>
    <t>ТП 1310 16 /100 д.Гирьи</t>
  </si>
  <si>
    <t>00000918</t>
  </si>
  <si>
    <t>ТП 064 (119 9/400)  с.Малое Солдатское</t>
  </si>
  <si>
    <t>00000919</t>
  </si>
  <si>
    <t>ТП 062 (119 10 /100) с.Малое Солдатское</t>
  </si>
  <si>
    <t>00000920</t>
  </si>
  <si>
    <t>ТП 088 (1113 6/250)   х.Пенский</t>
  </si>
  <si>
    <t>00000921</t>
  </si>
  <si>
    <t>ТП 069 (1110 4/100)  с.Белая</t>
  </si>
  <si>
    <t>00000924</t>
  </si>
  <si>
    <t>ТП 296 (122 4/250) с.Малое Солдатское</t>
  </si>
  <si>
    <t>00000926</t>
  </si>
  <si>
    <t>КТП 203 (156 10/250) с.Кондратовка</t>
  </si>
  <si>
    <t>00000927</t>
  </si>
  <si>
    <t>ТП 201 (152 2 /60) с.Кондратовка</t>
  </si>
  <si>
    <t>00000928</t>
  </si>
  <si>
    <t>ТП 204 (156 1/60)  д.Гоптаровка</t>
  </si>
  <si>
    <t>00000931</t>
  </si>
  <si>
    <t>Курская обл, Беловский р-н., Кондратовский с/с., с.Гоптаровка,</t>
  </si>
  <si>
    <t>ТП 206 (156 2 /60) д.Гоптаровка</t>
  </si>
  <si>
    <t>00000933</t>
  </si>
  <si>
    <t>ТП 205 (156 8/100) с.Кондратовка</t>
  </si>
  <si>
    <t>00000934</t>
  </si>
  <si>
    <t>ТП 207 (156 3/160) д.Гоптаровка</t>
  </si>
  <si>
    <t>00000935</t>
  </si>
  <si>
    <t>ТП 199 (152 1/250)  Центр с.Кондратовка</t>
  </si>
  <si>
    <t>00000936</t>
  </si>
  <si>
    <t>ТП 202 (152 3/250) МТФ с.Кондратовка</t>
  </si>
  <si>
    <t>00000937</t>
  </si>
  <si>
    <t>ТП 197 (152 4/160) Ток с.Кондратовка</t>
  </si>
  <si>
    <t>00000938</t>
  </si>
  <si>
    <t>ТП 198 (152 7/250) Больница с.Кондратовка</t>
  </si>
  <si>
    <t>00000939</t>
  </si>
  <si>
    <t>ТП 085 (1113 13/100)  Клуб х.Подол</t>
  </si>
  <si>
    <t>00000940</t>
  </si>
  <si>
    <t>Курская обл, Беловский р-н., Беловский с/с., х.Подол,</t>
  </si>
  <si>
    <t>ТП 086 (1113 12 /160) Улица х.Пенский</t>
  </si>
  <si>
    <t>00000941</t>
  </si>
  <si>
    <t>ТП 092 (1113 7/160) Село х.Пенский</t>
  </si>
  <si>
    <t>00000942</t>
  </si>
  <si>
    <t>ТП 083 (1113 2/160) д.Синдеевка</t>
  </si>
  <si>
    <t>00000944</t>
  </si>
  <si>
    <t>Курская обл, Беловский р-н., Беловский с/с., д.Синдеевка,</t>
  </si>
  <si>
    <t>ТП 089 (1113 9/250) Ток   х.Пенский</t>
  </si>
  <si>
    <t>00000945</t>
  </si>
  <si>
    <t>КТП  673 6/250 с. Никольское</t>
  </si>
  <si>
    <t>00001205</t>
  </si>
  <si>
    <t>Курская обл, Солнцевский р-н., Ивановский с/с., с.Никольское,</t>
  </si>
  <si>
    <t>ТП  655 7/160 с.Ст.Лещин</t>
  </si>
  <si>
    <t>00001206</t>
  </si>
  <si>
    <t>Курская обл, Солнцевский р-н., Старолещинский с/с., с.Ст.Лещин,</t>
  </si>
  <si>
    <t>ТП  673 5/63 х. Солнцев</t>
  </si>
  <si>
    <t>00001207</t>
  </si>
  <si>
    <t>ТП  673 9/160  д. Конарево</t>
  </si>
  <si>
    <t>00001208</t>
  </si>
  <si>
    <t>Курская обл, Солнцевский р-н., Ивановский с/с., д.Конарево,</t>
  </si>
  <si>
    <t>ТП  673 7/160  д. Ивановка</t>
  </si>
  <si>
    <t>00001209</t>
  </si>
  <si>
    <t>Курская обл, Солнцевский р-н., Ивановский с/с., д.Ивановка,</t>
  </si>
  <si>
    <t>ТП  673 10/25  д. Конарево</t>
  </si>
  <si>
    <t>00001211</t>
  </si>
  <si>
    <t>00001212</t>
  </si>
  <si>
    <t>Курская обл, Солнцевский р-н., Старолещинский с/с., с.Лещ-Плота,</t>
  </si>
  <si>
    <t>ТП  673 11/63 ул. Полевая</t>
  </si>
  <si>
    <t>00001213</t>
  </si>
  <si>
    <t>ТП 673 3/160 1я бриг. ул.М.Горького</t>
  </si>
  <si>
    <t>00001214</t>
  </si>
  <si>
    <t>ТП  673 1/250 с. Никольское</t>
  </si>
  <si>
    <t>00001215</t>
  </si>
  <si>
    <t>00001216</t>
  </si>
  <si>
    <t>Курская обл, Солнцевский р-н., Старолещинский с/с., д.Стародубцево,</t>
  </si>
  <si>
    <t>ТП 621 4/100 с.Горенка</t>
  </si>
  <si>
    <t>00001217</t>
  </si>
  <si>
    <t>Курская обл, Солнцевский р-н., Старолещинский с/с., с.Горенка,</t>
  </si>
  <si>
    <t>ТП 099/63 д. Захарово</t>
  </si>
  <si>
    <t>00001219</t>
  </si>
  <si>
    <t>Курская обл, Солнцевский р-н., Бунинский с/с., д.Захарово,</t>
  </si>
  <si>
    <t>00001221</t>
  </si>
  <si>
    <t>Курская обл, Солнцевский р-н., Бунинский с/с., д.Хахилево,</t>
  </si>
  <si>
    <t>00001223</t>
  </si>
  <si>
    <t>00001224</t>
  </si>
  <si>
    <t>Курская обл, Солнцевский р-н., Старолещинский с/с., с.Гололобовка,</t>
  </si>
  <si>
    <t>00001225</t>
  </si>
  <si>
    <t>Курская обл, Солнцевский р-н., Старолещинский с/с., д.Ниженка,</t>
  </si>
  <si>
    <t>00001226</t>
  </si>
  <si>
    <t>ТП 056</t>
  </si>
  <si>
    <t>00001227</t>
  </si>
  <si>
    <t>Курская обл, Солнцевский р-н., Бунинский с/с., д.Кулига,</t>
  </si>
  <si>
    <t>00001229</t>
  </si>
  <si>
    <t>ТП 655 17/100 с.Ст.Лещин</t>
  </si>
  <si>
    <t>00001234</t>
  </si>
  <si>
    <t>00001238</t>
  </si>
  <si>
    <t>Курская обл, Солнцевский р-н., Старолещинский с/с., д.Клецовка,</t>
  </si>
  <si>
    <t>ТП 655 3/250 с. Субботино</t>
  </si>
  <si>
    <t>00001239</t>
  </si>
  <si>
    <t>00001240</t>
  </si>
  <si>
    <t>00001241</t>
  </si>
  <si>
    <t>00001242</t>
  </si>
  <si>
    <t>Курская обл, Солнцевский р-н., Старолещинский с/с., д.Богдановка,</t>
  </si>
  <si>
    <t>00001243</t>
  </si>
  <si>
    <t>ТП 304</t>
  </si>
  <si>
    <t>00001249</t>
  </si>
  <si>
    <t>Курская обл, Солнцевский р-н., Зуевский с/с., д.Буланец,</t>
  </si>
  <si>
    <t>ТП 089/160 д.Рязанка</t>
  </si>
  <si>
    <t>00001250</t>
  </si>
  <si>
    <t>Курская обл, Солнцевский р-н., Бунинский с/с., д.Рязанка,</t>
  </si>
  <si>
    <t>ТП 245/63 д. АЗС</t>
  </si>
  <si>
    <t>00001251</t>
  </si>
  <si>
    <t>ТП 297</t>
  </si>
  <si>
    <t>00001253</t>
  </si>
  <si>
    <t>Курская обл, Солнцевский р-н., Зуевский с/с., д.Кочерыжник,</t>
  </si>
  <si>
    <t>КТП 10/0,4кВ ф№676ТП 1/400,1/250,1/250,1/160 с Зуе</t>
  </si>
  <si>
    <t>00001254</t>
  </si>
  <si>
    <t>КТП 10/0,4кВ ф№676  ТП 3/225 х Аринкин</t>
  </si>
  <si>
    <t>00001255</t>
  </si>
  <si>
    <t>Курская обл, Солнцевский р-н., Зуевский с/с., х.Аринкин,</t>
  </si>
  <si>
    <t>КТП 10/0,4кВ ф№665  ТП  2/400,1/160,1/100 с Зуевка</t>
  </si>
  <si>
    <t>00001256</t>
  </si>
  <si>
    <t>КТП 10/0,4кВ ф№626  ТП 2/350 с Афанасьевка</t>
  </si>
  <si>
    <t>00001257</t>
  </si>
  <si>
    <t>00001258</t>
  </si>
  <si>
    <t>Курская обл, Солнцевский р-н., Бунинский с/с., д.Апухтино,</t>
  </si>
  <si>
    <t>ТП 6211 2/315  с Афанасьевка</t>
  </si>
  <si>
    <t>00001259</t>
  </si>
  <si>
    <t>ТП 6211 3/100 с Афанасьевка</t>
  </si>
  <si>
    <t>00001260</t>
  </si>
  <si>
    <t>00001261</t>
  </si>
  <si>
    <t>Курская обл, Солнцевский р-н., Бунинский с/с., д.Толмачевка,</t>
  </si>
  <si>
    <t>ТП 063</t>
  </si>
  <si>
    <t>00001262</t>
  </si>
  <si>
    <t>Курская обл, Солнцевский р-н., Бунинский с/с., д.Мальнево,</t>
  </si>
  <si>
    <t>00001263</t>
  </si>
  <si>
    <t>ТП 062</t>
  </si>
  <si>
    <t>00001264</t>
  </si>
  <si>
    <t>Курская обл, Солнцевский р-н., Бунинский с/с., д.Букревка,</t>
  </si>
  <si>
    <t>ТП 084</t>
  </si>
  <si>
    <t>00001266</t>
  </si>
  <si>
    <t>Курская обл, Солнцевский р-н., Старолещинский с/с., д.Ефросимовка,</t>
  </si>
  <si>
    <t>00001267</t>
  </si>
  <si>
    <t>ТП 081</t>
  </si>
  <si>
    <t>00001268</t>
  </si>
  <si>
    <t>Курская обл, Солнцевский р-н., Бунинский с/с., х.Ханок,</t>
  </si>
  <si>
    <t>00001269</t>
  </si>
  <si>
    <t>Курская обл, Солнцевский р-н., Бунинский с/с., д.Яковлево,</t>
  </si>
  <si>
    <t>ТП 083</t>
  </si>
  <si>
    <t>00001270</t>
  </si>
  <si>
    <t>Курская обл, Солнцевский р-н., Старолещинский с/с., д.Тереховка,</t>
  </si>
  <si>
    <t>ТП 652 6/250 с.Субботино</t>
  </si>
  <si>
    <t>00001271</t>
  </si>
  <si>
    <t>00001272</t>
  </si>
  <si>
    <t>Курская обл, Солнцевский р-н., Бунинский с/с., с.Доброе,</t>
  </si>
  <si>
    <t>КТП 10/0,4кВ ф№6212  ТП 3/300  с Добрый Колодец</t>
  </si>
  <si>
    <t>00001273</t>
  </si>
  <si>
    <t>00001274</t>
  </si>
  <si>
    <t>ТП 093/100 д.Разумово</t>
  </si>
  <si>
    <t>00001277</t>
  </si>
  <si>
    <t>Курская обл, Солнцевский р-н., Бунинский с/с., д.Разумово,</t>
  </si>
  <si>
    <t>ТП 092/400 д.Разумово</t>
  </si>
  <si>
    <t>00001278</t>
  </si>
  <si>
    <t>00001279</t>
  </si>
  <si>
    <t>00001280</t>
  </si>
  <si>
    <t>00001281</t>
  </si>
  <si>
    <t>КТП 10/0,4кВ ф№617 ТП 4/400  с Выпозово</t>
  </si>
  <si>
    <t>00001285</t>
  </si>
  <si>
    <t>Курская обл, Солнцевский р-н., Зуевский с/с., с.Выползово,</t>
  </si>
  <si>
    <t>ТП 652 5/160 д.Самсоновка</t>
  </si>
  <si>
    <t>00001288</t>
  </si>
  <si>
    <t>Курская обл, Солнцевский р-н., Субботинский с/с., д.Самсоновка,</t>
  </si>
  <si>
    <t>ТП 652    4/100 д.Самсоновка</t>
  </si>
  <si>
    <t>00001290</t>
  </si>
  <si>
    <t>ТП 655 14/250 д.Ст.Лещин</t>
  </si>
  <si>
    <t>00001306</t>
  </si>
  <si>
    <t>ТП 652 2/40 х.Белый</t>
  </si>
  <si>
    <t>00001311</t>
  </si>
  <si>
    <t>Курская обл, Солнцевский р-н., Субботинский с/с., х.Белый,</t>
  </si>
  <si>
    <t>ТП 661 13/160 д.Выползово</t>
  </si>
  <si>
    <t>00001321</t>
  </si>
  <si>
    <t>ТП 122/250  с Белагино</t>
  </si>
  <si>
    <t>00001323</t>
  </si>
  <si>
    <t>Курская обл, Солнцевский р-н., Шумаковский с/с., с.Белагино,</t>
  </si>
  <si>
    <t>ТП 123/100  с Белагино</t>
  </si>
  <si>
    <t>00001324</t>
  </si>
  <si>
    <t>ТП 124/250  с Белагино</t>
  </si>
  <si>
    <t>00001325</t>
  </si>
  <si>
    <t>ТП 126/63  с Белагино</t>
  </si>
  <si>
    <t>00001327</t>
  </si>
  <si>
    <t>ТП 127/250  с Белагино</t>
  </si>
  <si>
    <t>00001328</t>
  </si>
  <si>
    <t>ТП 128/250  д.Семеновка</t>
  </si>
  <si>
    <t>00001329</t>
  </si>
  <si>
    <t>Курская обл, Солнцевский р-н., Шумаковский с/с., д.Семеновка,</t>
  </si>
  <si>
    <t>ТП 129/100  д. Воробьевка</t>
  </si>
  <si>
    <t>00001330</t>
  </si>
  <si>
    <t>Курская обл, Солнцевский р-н., Шумаковский с/с., д.Воробьевка,</t>
  </si>
  <si>
    <t>ТП 130/100  д. Воробьевка</t>
  </si>
  <si>
    <t>00001331</t>
  </si>
  <si>
    <t>ТП 131/63  д. Воробьевка</t>
  </si>
  <si>
    <t>00001332</t>
  </si>
  <si>
    <t>00001345</t>
  </si>
  <si>
    <t>Курская обл, Солнцевский р-н., Ивановский с/с., х.Шлях,</t>
  </si>
  <si>
    <t>КТП 10/0,4кВ ф№635 ТП 3/189  х Шлях</t>
  </si>
  <si>
    <t>00001347</t>
  </si>
  <si>
    <t>00001348</t>
  </si>
  <si>
    <t>Курская обл, Солнцевский р-н., Ивановский с/с., д.1-я Екатериновка,</t>
  </si>
  <si>
    <t>00001349</t>
  </si>
  <si>
    <t>00001352</t>
  </si>
  <si>
    <t>КТП 10/0,4кВ ф№6315 ТП 2/260  с Чермошное</t>
  </si>
  <si>
    <t>00001354</t>
  </si>
  <si>
    <t>00001355</t>
  </si>
  <si>
    <t>Курская обл, Солнцевский р-н., Ивановский с/с., х.Пятилетка,</t>
  </si>
  <si>
    <t>КТП 10/0,4кВ ф№6315 ТП 3/300  с Чермошное</t>
  </si>
  <si>
    <t>00001361</t>
  </si>
  <si>
    <t>КТП 10/0,4кВ ф№635 ТП 2/80  с Чермошное</t>
  </si>
  <si>
    <t>00001362</t>
  </si>
  <si>
    <t>ТП  6315 4/63 с.Чермошное</t>
  </si>
  <si>
    <t>00001369</t>
  </si>
  <si>
    <t>ТП  020/250 с.Шумаково</t>
  </si>
  <si>
    <t>00001370</t>
  </si>
  <si>
    <t>ТП  016/160 д.Машкино</t>
  </si>
  <si>
    <t>00001371</t>
  </si>
  <si>
    <t>Курская обл, Солнцевский р-н., Бунинский с/с., д.Машкино,</t>
  </si>
  <si>
    <t>ТП  018 /250  с.Шумаково</t>
  </si>
  <si>
    <t>00001373</t>
  </si>
  <si>
    <t>ТП  019 /250 с.Шумаково</t>
  </si>
  <si>
    <t>00001374</t>
  </si>
  <si>
    <t>ТП  021/100 с.Шумаково</t>
  </si>
  <si>
    <t>00001375</t>
  </si>
  <si>
    <t>КТП 10/0,4кВ ф№616 ТП 2/200  с Шумаково</t>
  </si>
  <si>
    <t>00001376</t>
  </si>
  <si>
    <t>ТП  025/100 с. Алексеевка</t>
  </si>
  <si>
    <t>00001377</t>
  </si>
  <si>
    <t>Курская обл, Солнцевский р-н., Ивановский с/с., с.Алексеевка,</t>
  </si>
  <si>
    <t>ТП 026/63 д.Максимово</t>
  </si>
  <si>
    <t>00001378</t>
  </si>
  <si>
    <t>Курская обл, Солнцевский р-н., Ивановский с/с., с.Максимово,</t>
  </si>
  <si>
    <t>КТП 10/0,4кВ ф№616 ТП 3/300  с Шумаково</t>
  </si>
  <si>
    <t>00001379</t>
  </si>
  <si>
    <t>КТП 10/0,4кВ ф№655 ТП 4/252  с Субботино</t>
  </si>
  <si>
    <t>00001380</t>
  </si>
  <si>
    <t>ТП  651 1/160 с.Субботино</t>
  </si>
  <si>
    <t>00001381</t>
  </si>
  <si>
    <t>ТП  651 2/63 д.Воробьевка</t>
  </si>
  <si>
    <t>00001382</t>
  </si>
  <si>
    <t>ТП  655 15/63 с.Ст.Лещин</t>
  </si>
  <si>
    <t>00001383</t>
  </si>
  <si>
    <t>ТП  655 13/250 с.Ст.Лещин</t>
  </si>
  <si>
    <t>00001384</t>
  </si>
  <si>
    <t>ТП  655 10/250  с.Ст.Лещин</t>
  </si>
  <si>
    <t>00001386</t>
  </si>
  <si>
    <t>КТП 10/0,4кВ ф№655 ТП 2/200  с Субботино</t>
  </si>
  <si>
    <t>00001387</t>
  </si>
  <si>
    <t>ТП  655 9/160 д.Заречье</t>
  </si>
  <si>
    <t>00001388</t>
  </si>
  <si>
    <t>Курская обл, Солнцевский р-н., Старолещинский с/с., с.Ст.Лещин, ул. Заречная,</t>
  </si>
  <si>
    <t>ТП  213  2/250 с. Подлес</t>
  </si>
  <si>
    <t>00001616</t>
  </si>
  <si>
    <t>ТП  212  7/2*400 с. Н-Гридино</t>
  </si>
  <si>
    <t>00001626</t>
  </si>
  <si>
    <t>Курская обл, Большесолдатский р-н., Нижнегридинский с/с., д.Нижнее Гридино,</t>
  </si>
  <si>
    <t>ТП  212  6/630 с. Н-Гридино</t>
  </si>
  <si>
    <t>00001627</t>
  </si>
  <si>
    <t>ТП  212  9/160 с. Н-Гридино</t>
  </si>
  <si>
    <t>00001628</t>
  </si>
  <si>
    <t>ТП  212  14/160 с. Н-Гридино</t>
  </si>
  <si>
    <t>00001629</t>
  </si>
  <si>
    <t>Курская обл, Большесолдатский р-н., Нижнегридинский с/с., с.Сула,</t>
  </si>
  <si>
    <t>ТП  212  12/60 с. Н-Гридино</t>
  </si>
  <si>
    <t>00001630</t>
  </si>
  <si>
    <t>ТП  212  15/40 с. Н-Гридино</t>
  </si>
  <si>
    <t>00001632</t>
  </si>
  <si>
    <t>КТП 10/0,4кВ ф212 ТП 1/100 с.Н-Гридино</t>
  </si>
  <si>
    <t>00001633</t>
  </si>
  <si>
    <t>ТП  212  10/100 с. Н-Гридино</t>
  </si>
  <si>
    <t>00001634</t>
  </si>
  <si>
    <t>ТП  212  13 с. Н-Гридино</t>
  </si>
  <si>
    <t>00001635</t>
  </si>
  <si>
    <t>ТП  212  11/60 с. Сула</t>
  </si>
  <si>
    <t>00001636</t>
  </si>
  <si>
    <t>КТП 4.10.15-03/100 с. Малеевка</t>
  </si>
  <si>
    <t>54110700</t>
  </si>
  <si>
    <t>ТП  2114  1/160 с. Любостань</t>
  </si>
  <si>
    <t>00001637</t>
  </si>
  <si>
    <t>КТП 4.1.12-02/63 п. Зелено-Холминский</t>
  </si>
  <si>
    <t>54111000</t>
  </si>
  <si>
    <t>Курская обл, Хомутовский р-н., Дубовицкий с/с., п.Зелено-Холмистый,</t>
  </si>
  <si>
    <t>ТП  2114-1  3/160 с. Любостань</t>
  </si>
  <si>
    <t>00001638</t>
  </si>
  <si>
    <t>КТП 10/0,4кВ ф2114 ТП 1/60 с.Любостань</t>
  </si>
  <si>
    <t>00001639</t>
  </si>
  <si>
    <t>ТП  2114-2  4/400 с. Любостань</t>
  </si>
  <si>
    <t>00001641</t>
  </si>
  <si>
    <t>54112700</t>
  </si>
  <si>
    <t>ТП  2114-3  2/25 с. Любостань</t>
  </si>
  <si>
    <t>00001642</t>
  </si>
  <si>
    <t>ТП 095(КТП 10кВ 4.4.13-04/160)Хрущёва</t>
  </si>
  <si>
    <t>54113200</t>
  </si>
  <si>
    <t>ТП  2114-3  1/160 с. Любостань</t>
  </si>
  <si>
    <t>00001643</t>
  </si>
  <si>
    <t>54113700</t>
  </si>
  <si>
    <t>ТП  2114-3  5/100 с. Любостань</t>
  </si>
  <si>
    <t>00001644</t>
  </si>
  <si>
    <t>КТП 4.10.2-10/100 с. Викторовка</t>
  </si>
  <si>
    <t>54114600</t>
  </si>
  <si>
    <t>Курская обл, Хомутовский р-н., Петровский с/с., с.Викторовка,</t>
  </si>
  <si>
    <t>ТП  2114-3  10/100 с.Любостань</t>
  </si>
  <si>
    <t>00001645</t>
  </si>
  <si>
    <t>КТП 4.10.2-08/100 с. Сныткино</t>
  </si>
  <si>
    <t>54114700</t>
  </si>
  <si>
    <t>Курская обл, Хомутовский р-н., Петровский с/с., с.Сныткино,</t>
  </si>
  <si>
    <t>ТП  2114-3  3/160 с. Любостань</t>
  </si>
  <si>
    <t>00001646</t>
  </si>
  <si>
    <t>ТП  2114-3  4/100 с. Любостань</t>
  </si>
  <si>
    <t>00001647</t>
  </si>
  <si>
    <t>ТП  2114-3  9/100 с. Любостань</t>
  </si>
  <si>
    <t>00001648</t>
  </si>
  <si>
    <t>ТП  211  6/100 с. Скородное</t>
  </si>
  <si>
    <t>00001649</t>
  </si>
  <si>
    <t>КТП 4.2.3-03/63 п.Б.Алешня</t>
  </si>
  <si>
    <t>54115700</t>
  </si>
  <si>
    <t>ТП  2114-3  6/160 с. Рыбниц</t>
  </si>
  <si>
    <t>00001650</t>
  </si>
  <si>
    <t>КТП 4.2.3-02/63 п. Б.Алешня</t>
  </si>
  <si>
    <t>54115800</t>
  </si>
  <si>
    <t>КТП 10/0,4кВ ф211 ТП 4/326 с.Скородное</t>
  </si>
  <si>
    <t>00001651</t>
  </si>
  <si>
    <t>КТП 10/0,4кВ ф2416 ТП 3/120 с.Ефросимовка</t>
  </si>
  <si>
    <t>00001652</t>
  </si>
  <si>
    <t>КТП 4.7.4-03/160 п. Плетнёв</t>
  </si>
  <si>
    <t>54116400</t>
  </si>
  <si>
    <t>Курская обл, Хомутовский р-н., Романовский с/с., п.Плетнёв,</t>
  </si>
  <si>
    <t>ТП  2416  9/100 с. Любимовка</t>
  </si>
  <si>
    <t>00001653</t>
  </si>
  <si>
    <t>ТП  2416  10 / 100 с. Любимовка</t>
  </si>
  <si>
    <t>00001655</t>
  </si>
  <si>
    <t>КТП 4.7.11-04/63 п. Алексино</t>
  </si>
  <si>
    <t>54117400</t>
  </si>
  <si>
    <t>Курская обл, Хомутовский р-н., Петровский с/с., п.Алексино,</t>
  </si>
  <si>
    <t>ТП  241  1/400 с. Любимовка</t>
  </si>
  <si>
    <t>00001656</t>
  </si>
  <si>
    <t>КТП 4.8.6-06/250 с. Гламаздино</t>
  </si>
  <si>
    <t>54117600</t>
  </si>
  <si>
    <t>КТП 4.8.6-08/100 п. Березовое</t>
  </si>
  <si>
    <t>54117800</t>
  </si>
  <si>
    <t>Курская обл, Хомутовский р-н., Гламаздинский с/с., с.Березовое,</t>
  </si>
  <si>
    <t>КТП 4.7.15-07/63 п. Редкие Дубки</t>
  </si>
  <si>
    <t>54117900</t>
  </si>
  <si>
    <t>ТП  252  16 /60</t>
  </si>
  <si>
    <t>00001659</t>
  </si>
  <si>
    <t>КТП 4.7.15-09/40 п. Шевченко</t>
  </si>
  <si>
    <t>54118100</t>
  </si>
  <si>
    <t>Курская обл, Хомутовский р-н., Романовский с/с., п. Шевченко,</t>
  </si>
  <si>
    <t>КТП 4.8.5-03/100 с. Романово</t>
  </si>
  <si>
    <t>54118200</t>
  </si>
  <si>
    <t>КТП 4.7.4-05/63 с. Веть</t>
  </si>
  <si>
    <t>54118400</t>
  </si>
  <si>
    <t>МТП-180кВА к-з Луч п.Воронок     41105-03/100</t>
  </si>
  <si>
    <t>54119000</t>
  </si>
  <si>
    <t>Курская обл, Хомутовский р-н., Ольховский с/с., с.Воронок,</t>
  </si>
  <si>
    <t>КТП 4.2.3-07/250 п. Туранка</t>
  </si>
  <si>
    <t>54119100</t>
  </si>
  <si>
    <t>Курская обл, Хомутовский р-н., Калиновский с/с., п.Туранка,</t>
  </si>
  <si>
    <t>ТП  255  5/100 с. Б-Солдтское</t>
  </si>
  <si>
    <t>00001664</t>
  </si>
  <si>
    <t>КТП 10/0,4кВ ф2416 ТП 2/320 с.Любимовка</t>
  </si>
  <si>
    <t>00001667</t>
  </si>
  <si>
    <t>ТП  212  17/160 с.Н-Гридино</t>
  </si>
  <si>
    <t>00001668</t>
  </si>
  <si>
    <t>КТП 10/0,4кВ ф2416 ТП 3/300 с.Любимовка</t>
  </si>
  <si>
    <t>00001669</t>
  </si>
  <si>
    <t>ТП  284  9/63 с. Бирюковка</t>
  </si>
  <si>
    <t>00001670</t>
  </si>
  <si>
    <t>ТП  252  4/250 с. Саморядово</t>
  </si>
  <si>
    <t>00001671</t>
  </si>
  <si>
    <t>КТП 10/0,4кВ ф252 ТП 6/570 с.Бирюковка</t>
  </si>
  <si>
    <t>00001672</t>
  </si>
  <si>
    <t>КТП 4.15.1-02/250 с. Луговое</t>
  </si>
  <si>
    <t>54120700</t>
  </si>
  <si>
    <t>ЦРП 10 кВ  Зеленино   разделение линии 10 кВ</t>
  </si>
  <si>
    <t>54.233608.</t>
  </si>
  <si>
    <t>Курская обл, Рыльский  р-н., Ивановский с/с., п.Зеленино,</t>
  </si>
  <si>
    <t>КТП-63кВА N16 с.Бупел      4156-08/63</t>
  </si>
  <si>
    <t>54120800</t>
  </si>
  <si>
    <t>ТП  252  18/60 с. Будище</t>
  </si>
  <si>
    <t>00001677</t>
  </si>
  <si>
    <t>Курская обл, Большесолдатский р-н., Саморядовский с/с., д.Будище,</t>
  </si>
  <si>
    <t>КТП 4.5.14-04/100 с.Дубовица</t>
  </si>
  <si>
    <t>54121500</t>
  </si>
  <si>
    <t>ТП  252  7/40</t>
  </si>
  <si>
    <t>00001678</t>
  </si>
  <si>
    <t>Курская обл, Большесолдатский р-н., Большесолдатский с/с., д.Растворово,</t>
  </si>
  <si>
    <t>КТП 4.1.12-05/63 с.Сетки</t>
  </si>
  <si>
    <t>54121600</t>
  </si>
  <si>
    <t>Курская обл, Хомутовский р-н., Дубовицкий с/с., с.Сетки,</t>
  </si>
  <si>
    <t>ТП  284  4/63 с. Бирюковка</t>
  </si>
  <si>
    <t>00001679</t>
  </si>
  <si>
    <t>КТП 4.5.14-01/40 п.Шагарово</t>
  </si>
  <si>
    <t>54121700</t>
  </si>
  <si>
    <t>Курская обл, Хомутовский р-н., Дубовицкий с/с., с.Шагорово,</t>
  </si>
  <si>
    <t>ТП  284  5100 с. Бирюковка</t>
  </si>
  <si>
    <t>00001680</t>
  </si>
  <si>
    <t>КТП 4.1.17-04/25 п.Посадка</t>
  </si>
  <si>
    <t>54121800</t>
  </si>
  <si>
    <t>Курская обл, Хомутовский р-н., Романовский с/с., п.Посадка,</t>
  </si>
  <si>
    <t>ТП  284  7/160 с. Бирюковка</t>
  </si>
  <si>
    <t>00001681</t>
  </si>
  <si>
    <t>КТП 4.1.17-01/160 с.Таборище</t>
  </si>
  <si>
    <t>54121900</t>
  </si>
  <si>
    <t>Курская обл, Хомутовский р-н., Сальновский с/с., с.Табарище,</t>
  </si>
  <si>
    <t>КТП 4.1.17-10/160 с.Сальное</t>
  </si>
  <si>
    <t>54122000</t>
  </si>
  <si>
    <t>КТП 4.1.17-03/63 с.Березняк</t>
  </si>
  <si>
    <t>54122100</t>
  </si>
  <si>
    <t>Курская обл, Хомутовский р-н., Сальновский с/с., с.Березняк,</t>
  </si>
  <si>
    <t>ТП  284  6/100 с. Бирюковка</t>
  </si>
  <si>
    <t>00001684</t>
  </si>
  <si>
    <t>КТП 4.2.3-01/100 с.Б.Алешня</t>
  </si>
  <si>
    <t>54122400</t>
  </si>
  <si>
    <t>ТП  284  8/63 с. Бирюковка</t>
  </si>
  <si>
    <t>00001685</t>
  </si>
  <si>
    <t>КТП 4.5.2-02/160 с.Лобки</t>
  </si>
  <si>
    <t>54122800</t>
  </si>
  <si>
    <t>МТП 4.5.9-03/160 с.Обжи</t>
  </si>
  <si>
    <t>54122900</t>
  </si>
  <si>
    <t>Курская обл, Хомутовский р-н., Сальновский с/с., с.Обжи,</t>
  </si>
  <si>
    <t>ТП  252  17/100 с.Саморядово</t>
  </si>
  <si>
    <t>00001688</t>
  </si>
  <si>
    <t>ТП  252  9/100 с. Бирюковка</t>
  </si>
  <si>
    <t>00001689</t>
  </si>
  <si>
    <t>КТП 4.5.9-02/63 с.Обжи</t>
  </si>
  <si>
    <t>54123200</t>
  </si>
  <si>
    <t>КТП 4.5.6-03/63 с.Прилепы</t>
  </si>
  <si>
    <t>54123300</t>
  </si>
  <si>
    <t>КТП 4.3.13-02/63 с.Мокроусово</t>
  </si>
  <si>
    <t>54123400</t>
  </si>
  <si>
    <t>Курская обл, Хомутовский р-н., Ольховский с/с., с.Мокроусово,</t>
  </si>
  <si>
    <t>КТП 4.3.13-01/63 с.Мокроусово</t>
  </si>
  <si>
    <t>54123600</t>
  </si>
  <si>
    <t>КТП 4.3.13-08/63 с.Кожановка</t>
  </si>
  <si>
    <t>54123700</t>
  </si>
  <si>
    <t>Курская обл, Хомутовский р-н., Ольховский с/с., с.Кожановка,</t>
  </si>
  <si>
    <t>ТП  212  20/250 с. Сула</t>
  </si>
  <si>
    <t>00001694</t>
  </si>
  <si>
    <t>КТП 4.1.17-08/100 с.Доброе поле</t>
  </si>
  <si>
    <t>54123701</t>
  </si>
  <si>
    <t>КТП 4.3.13-05/100с.Куренка</t>
  </si>
  <si>
    <t>54123800</t>
  </si>
  <si>
    <t>КТП 4.3.13-04/100 с.Куренка</t>
  </si>
  <si>
    <t>54123900</t>
  </si>
  <si>
    <t>КТП 4.11.6-04/250 с.Надейка</t>
  </si>
  <si>
    <t>54124700</t>
  </si>
  <si>
    <t>МТП 4.14.14-03/250 с.Петровское</t>
  </si>
  <si>
    <t>54125300</t>
  </si>
  <si>
    <t>МТП 4.14.14-05/100 п.Сафроново</t>
  </si>
  <si>
    <t>54125500</t>
  </si>
  <si>
    <t>Курская обл, Хомутовский р-н., Петровский с/с., с.Сафроново,</t>
  </si>
  <si>
    <t>КТП 4.12.1-03/100 с.Пр.Липа</t>
  </si>
  <si>
    <t>54125600</t>
  </si>
  <si>
    <t>Курская обл, Хомутовский р-н., Петровский с/с., с.Пр.Липа,</t>
  </si>
  <si>
    <t>КТП 4.14.15-01/100 с.Переступлено</t>
  </si>
  <si>
    <t>54125700</t>
  </si>
  <si>
    <t>Курская обл, Хомутовский р-н., Петровский с/с., с.Переступлено,</t>
  </si>
  <si>
    <t>КТП 4.7.4-01/25 п. 3-й Старшинский</t>
  </si>
  <si>
    <t>54126900</t>
  </si>
  <si>
    <t>Курская обл, Хомутовский р-н., Романовский с/с., п.3-й Старшенский,</t>
  </si>
  <si>
    <t>ТП  277  3/63 с. Волоконск</t>
  </si>
  <si>
    <t>00001711</t>
  </si>
  <si>
    <t>Курская обл, Большесолдатский р-н., Волоконский с/с., с.Волоконск,</t>
  </si>
  <si>
    <t>ТП  275  1/63 с. Волоконск</t>
  </si>
  <si>
    <t>00001712</t>
  </si>
  <si>
    <t>КТП 4.10.11-01/160 с.Ефросимово</t>
  </si>
  <si>
    <t>54127500</t>
  </si>
  <si>
    <t>ТП  277  2/100 с. Волоконск</t>
  </si>
  <si>
    <t>00001714</t>
  </si>
  <si>
    <t>ТП  275  2/40 с. Волоконск</t>
  </si>
  <si>
    <t>00001715</t>
  </si>
  <si>
    <t>КТП 4.10.9-03/160 с.Меньшиково</t>
  </si>
  <si>
    <t>54128000</t>
  </si>
  <si>
    <t>КТП 4.6.3-01/40 с.Кириловка</t>
  </si>
  <si>
    <t>54128001</t>
  </si>
  <si>
    <t>ТП  277  1/250 с. Волоконск</t>
  </si>
  <si>
    <t>00001717</t>
  </si>
  <si>
    <t>КТП 4.6.3-07/100 с.Звенячье</t>
  </si>
  <si>
    <t>54128200</t>
  </si>
  <si>
    <t>КТП 4.6.3-08/40 п.Веселый</t>
  </si>
  <si>
    <t>54128300</t>
  </si>
  <si>
    <t>Курская обл, Хомутовский р-н., Сковородневский с/с., п.Веселый,</t>
  </si>
  <si>
    <t>КТП 4.10.9-05/160 с.Меньшиково</t>
  </si>
  <si>
    <t>54128700</t>
  </si>
  <si>
    <t>КТП 4.10.9-01/63 п.Чубаровка</t>
  </si>
  <si>
    <t>54128800</t>
  </si>
  <si>
    <t>Курская обл, Хомутовский р-н., Сковородневский с/с., п.Чубаровка,</t>
  </si>
  <si>
    <t>КТП 4.10.7-02/63 с.Лекта</t>
  </si>
  <si>
    <t>54128900</t>
  </si>
  <si>
    <t>Курская обл, Хомутовский р-н., Сковородневский с/с., д.Лекта,</t>
  </si>
  <si>
    <t>КТП 10/0,4кВ ф275 ТП 5/706 с.Волоконск</t>
  </si>
  <si>
    <t>00001722</t>
  </si>
  <si>
    <t>КТП 4.10.15-02/160 с.Тепловка</t>
  </si>
  <si>
    <t>54129200</t>
  </si>
  <si>
    <t>Курская обл, Хомутовский р-н., Сковородневский с/с., с.Тепловка,</t>
  </si>
  <si>
    <t>ТП  213  5/100 с. Немча</t>
  </si>
  <si>
    <t>00001723</t>
  </si>
  <si>
    <t>КТП 4.10.15-01/160 п.Плоский</t>
  </si>
  <si>
    <t>54129300</t>
  </si>
  <si>
    <t>Курская обл, Хомутовский р-н., Сковородневский с/с., п.Плосский,</t>
  </si>
  <si>
    <t>КТП 4.10.7-03/100 п.Свобода</t>
  </si>
  <si>
    <t>54129600</t>
  </si>
  <si>
    <t>Курская обл, Хомутовский р-н., Сковородневский с/с., с.Свобода,</t>
  </si>
  <si>
    <t>КТП 4.7.5-04/100 с.Деменино</t>
  </si>
  <si>
    <t>54129800</t>
  </si>
  <si>
    <t>КТП 10/0,4кВ ф213 ТП 7/640 с.Немча</t>
  </si>
  <si>
    <t>00001726</t>
  </si>
  <si>
    <t>КТП-60 СПК Искpа с.Искра   494-04/63</t>
  </si>
  <si>
    <t>54129900</t>
  </si>
  <si>
    <t>КТП 10/0,4кВ ф213 ТП 6/450 с.Немча</t>
  </si>
  <si>
    <t>00001727</t>
  </si>
  <si>
    <t>КТП 4.9.4-05/63 п.Кубатка</t>
  </si>
  <si>
    <t>54130000</t>
  </si>
  <si>
    <t>Курская обл, Хомутовский р-н., Калиновский с/с., с.Кубатка,</t>
  </si>
  <si>
    <t>ТП  2114-3  7/60 с Немча</t>
  </si>
  <si>
    <t>00001728</t>
  </si>
  <si>
    <t>ЦРП-  Три Тополя</t>
  </si>
  <si>
    <t>54130200</t>
  </si>
  <si>
    <t>ТП  213  11/400 Скородное</t>
  </si>
  <si>
    <t>00001732</t>
  </si>
  <si>
    <t>ТП  213  12/250 сСкородное</t>
  </si>
  <si>
    <t>00001733</t>
  </si>
  <si>
    <t>КТП 4.12.8-04/160 п.Голубовка</t>
  </si>
  <si>
    <t>54130600</t>
  </si>
  <si>
    <t>КТП 10/0,4кВ ф213 ТП 1/100 с.Немча</t>
  </si>
  <si>
    <t>00001735</t>
  </si>
  <si>
    <t>Курская обл, Большесолдатский р-н., Нижнегридинский с/с., с.Немча,</t>
  </si>
  <si>
    <t>КТП 4.6.3-06/160 с.Звенячка</t>
  </si>
  <si>
    <t>54131100</t>
  </si>
  <si>
    <t>КТП 4.7.15-05/250 с.Романово</t>
  </si>
  <si>
    <t>54131300</t>
  </si>
  <si>
    <t>КТП 10/0,4кВ ф2516 ТП 3/260 с.Б Солдатское</t>
  </si>
  <si>
    <t>00001737</t>
  </si>
  <si>
    <t>КТП 4.1.12-03/250 с.Поляна</t>
  </si>
  <si>
    <t>54131400</t>
  </si>
  <si>
    <t>Курская обл, Хомутовский р-н., Романовский с/с., с.Поляна,</t>
  </si>
  <si>
    <t>ТП  2515  10/250 с Ржава</t>
  </si>
  <si>
    <t>00001738</t>
  </si>
  <si>
    <t>КТП 4.7.15-13/250 с.Романово</t>
  </si>
  <si>
    <t>54131401</t>
  </si>
  <si>
    <t>КТП 10/0,4кВ ф2516 ТП 1/250 с.Ржава</t>
  </si>
  <si>
    <t>00001739</t>
  </si>
  <si>
    <t>КТП 4.7.15-01/100 с.Романово</t>
  </si>
  <si>
    <t>54131600</t>
  </si>
  <si>
    <t>КТП 4.7.15-12/250 с.Романово</t>
  </si>
  <si>
    <t>54131700</t>
  </si>
  <si>
    <t>КТП 4.7.15-10/100 с.Романово</t>
  </si>
  <si>
    <t>54131800</t>
  </si>
  <si>
    <t>КТП 10/0,4кВ ф2516 ТП 5/523 с.Ржава</t>
  </si>
  <si>
    <t>00001743</t>
  </si>
  <si>
    <t>ТП  2515  15/250 с Ржава</t>
  </si>
  <si>
    <t>00001744</t>
  </si>
  <si>
    <t>Курская обл, Большесолдатский р-н., Большесолдатский с/с., с.Ржава,</t>
  </si>
  <si>
    <t>КТП 4.9.3-06/160 с.Клевень</t>
  </si>
  <si>
    <t>54132200</t>
  </si>
  <si>
    <t>КТП 10/0,4кВ ф2516 ТП 3/210 с.Ржава</t>
  </si>
  <si>
    <t>00001747</t>
  </si>
  <si>
    <t>Курская обл, Большесолдатский р-н., Волоконский с/с., с.Борщень,</t>
  </si>
  <si>
    <t>ТП  255  3/100 с Б-Солдатская</t>
  </si>
  <si>
    <t>00001748</t>
  </si>
  <si>
    <t>КТП 4.11.6-01/160 с.Надейка</t>
  </si>
  <si>
    <t>54132600</t>
  </si>
  <si>
    <t>КТП 4.2.3-05/250 с.Туранка</t>
  </si>
  <si>
    <t>54132800</t>
  </si>
  <si>
    <t>Курская обл, Хомутовский р-н., Ольховский с/с., с.Туранка,</t>
  </si>
  <si>
    <t>КТП 4.11.5-07/250 с.Б.Алешня</t>
  </si>
  <si>
    <t>54132900</t>
  </si>
  <si>
    <t>КТП 4.1.12-04/160 с.Хатуша</t>
  </si>
  <si>
    <t>54133000</t>
  </si>
  <si>
    <t>Курская обл, Хомутовский р-н., Дубовицкий с/с., с.Хатуша,</t>
  </si>
  <si>
    <t>КТП 4.4.8-01/100 п.Жеденовка</t>
  </si>
  <si>
    <t>54133200</t>
  </si>
  <si>
    <t>КТП 4.4.8-02/100 с.Жеденовка</t>
  </si>
  <si>
    <t>54133300</t>
  </si>
  <si>
    <t>КТП 4.3.13-09/100 с.Поды</t>
  </si>
  <si>
    <t>54133800</t>
  </si>
  <si>
    <t>КТП 4.1.18-02/160 с.Дубовица</t>
  </si>
  <si>
    <t>54133900</t>
  </si>
  <si>
    <t>КТП 4.1.18-04/250 с. Дубовица</t>
  </si>
  <si>
    <t>54134000</t>
  </si>
  <si>
    <t>КТП 4.3.1-01/100 с. Михалевка</t>
  </si>
  <si>
    <t>54134200</t>
  </si>
  <si>
    <t>ТП 092 (КТП 10кВ 4.4.13-01/160)</t>
  </si>
  <si>
    <t>54134300</t>
  </si>
  <si>
    <t>КТП 4.3.11-10/100 п. Кр.Поляна</t>
  </si>
  <si>
    <t>54134400</t>
  </si>
  <si>
    <t>КТП 4.5.14-02/250 с. Дубовица</t>
  </si>
  <si>
    <t>54134700</t>
  </si>
  <si>
    <t>КТП 4.7.7-01/250 с. Старшее</t>
  </si>
  <si>
    <t>54134800</t>
  </si>
  <si>
    <t>КТП 4.1.18-05/63 с. Дубовица</t>
  </si>
  <si>
    <t>54134900</t>
  </si>
  <si>
    <t>КТП 4.1.18-07/63 с. Дубовица</t>
  </si>
  <si>
    <t>54135000</t>
  </si>
  <si>
    <t>КТП 4.1.18-03/100 с. Дубовица</t>
  </si>
  <si>
    <t>54135100</t>
  </si>
  <si>
    <t>МТП 4.7.5-03/40 с. Деменино</t>
  </si>
  <si>
    <t>54135200</t>
  </si>
  <si>
    <t>КТП 4.7.11-06/63 с. Мельничище</t>
  </si>
  <si>
    <t>54135300</t>
  </si>
  <si>
    <t>Курская обл, Хомутовский р-н., Романовский с/с., с.Мельничище,</t>
  </si>
  <si>
    <t>КТП 4.10.7-04/63 п. Ширков</t>
  </si>
  <si>
    <t>54135400</t>
  </si>
  <si>
    <t>Курская обл, Хомутовский р-н., Сковородневский с/с., п.Ширков,</t>
  </si>
  <si>
    <t>КТП 4.3.3-14/160 с. Ольховка</t>
  </si>
  <si>
    <t>54135500</t>
  </si>
  <si>
    <t>ТП  2416  1/63 с Любимовка</t>
  </si>
  <si>
    <t>00001775</t>
  </si>
  <si>
    <t>Курская обл, Большесолдатский р-н., Любимовский с/с., с.Любимовка,</t>
  </si>
  <si>
    <t>ТП  2415  12/100 с Любимовка</t>
  </si>
  <si>
    <t>00001776</t>
  </si>
  <si>
    <t>КТП 4.3.3-01/250 с. Ольховка</t>
  </si>
  <si>
    <t>54135600</t>
  </si>
  <si>
    <t>КТП 10/0,4кВ ф2415 ТП 1/250 с.Любимовка</t>
  </si>
  <si>
    <t>00001777</t>
  </si>
  <si>
    <t>КТП 4.4.8-03/160 с. Ждановка</t>
  </si>
  <si>
    <t>54135700</t>
  </si>
  <si>
    <t>КТП 4.4.8-04/250 с. Жеденовка</t>
  </si>
  <si>
    <t>54136000</t>
  </si>
  <si>
    <t>КТП 10/0,4кВ ф252 ТП 2/126 с.Маховое</t>
  </si>
  <si>
    <t>00001778</t>
  </si>
  <si>
    <t>КТП 4.7.15-14/250 с. Романовка</t>
  </si>
  <si>
    <t>54136001</t>
  </si>
  <si>
    <t>00001779</t>
  </si>
  <si>
    <t>ТП 094 (КТП 10кВ 4.4.13-03/160)</t>
  </si>
  <si>
    <t>54136100</t>
  </si>
  <si>
    <t>ТП  2415  3/250 с Любимовка</t>
  </si>
  <si>
    <t>00001780</t>
  </si>
  <si>
    <t>ТП  2415  4/250 с Любимовка</t>
  </si>
  <si>
    <t>00001781</t>
  </si>
  <si>
    <t>КТП 4.5.12-03/250 с. Прилепы</t>
  </si>
  <si>
    <t>54136300</t>
  </si>
  <si>
    <t>КТП 4.7.4-04/100 с. Веть</t>
  </si>
  <si>
    <t>54136700</t>
  </si>
  <si>
    <t>КТП 10/0,4кВ ф2415 ТП 1/60 с.Масловка</t>
  </si>
  <si>
    <t>00001783</t>
  </si>
  <si>
    <t>КТП 4.7.15-06/63 с. Романово</t>
  </si>
  <si>
    <t>54136800</t>
  </si>
  <si>
    <t>ТП  2415  7/250 с Масловка</t>
  </si>
  <si>
    <t>00001784</t>
  </si>
  <si>
    <t>КТП 4.7.4-06/100 с. Веть</t>
  </si>
  <si>
    <t>54136900</t>
  </si>
  <si>
    <t>ТП  2415  13/100 с Масловка</t>
  </si>
  <si>
    <t>00001785</t>
  </si>
  <si>
    <t>КТП 4.7.15-04/250 с. Романово</t>
  </si>
  <si>
    <t>54137000</t>
  </si>
  <si>
    <t>ТП  213  16/63 с Скородное</t>
  </si>
  <si>
    <t>00001786</t>
  </si>
  <si>
    <t>КТП-160кВА Луч п.Воронок   411-02/60</t>
  </si>
  <si>
    <t>54137100</t>
  </si>
  <si>
    <t>ТП  2415  10/250 с Масловка</t>
  </si>
  <si>
    <t>00001787</t>
  </si>
  <si>
    <t>КТП 4.2.3-06/250 п. Туранка</t>
  </si>
  <si>
    <t>54137200</t>
  </si>
  <si>
    <t>ТП  2416  3/100 с Любимовка</t>
  </si>
  <si>
    <t>00001788</t>
  </si>
  <si>
    <t>ТП  213  8 /250 с Скородное</t>
  </si>
  <si>
    <t>00001789</t>
  </si>
  <si>
    <t>ТП  213  14/160 с Скородное</t>
  </si>
  <si>
    <t>00001790</t>
  </si>
  <si>
    <t>ТП  213  9/63 с Скородное</t>
  </si>
  <si>
    <t>00001791</t>
  </si>
  <si>
    <t>ТП  213  15/160 с Скородное</t>
  </si>
  <si>
    <t>00001793</t>
  </si>
  <si>
    <t>ТП  284  2/100</t>
  </si>
  <si>
    <t>00001794</t>
  </si>
  <si>
    <t>КТП 4.1.17-05/250 с. Сальное</t>
  </si>
  <si>
    <t>54138700</t>
  </si>
  <si>
    <t>КТП 4.1.17-06/250 с. Сальное</t>
  </si>
  <si>
    <t>54138800</t>
  </si>
  <si>
    <t>ТП  213  13/63 с Скородное</t>
  </si>
  <si>
    <t>00001796</t>
  </si>
  <si>
    <t>КТП 10/0,4кВ ф212 ТП 2/200 с.Скородное</t>
  </si>
  <si>
    <t>00001797</t>
  </si>
  <si>
    <t>КТП 4.10.7-01/63 х. Богомолов</t>
  </si>
  <si>
    <t>54139000</t>
  </si>
  <si>
    <t>КТП 10/0,4кВ ф212 ТП 2/80 с.Немча</t>
  </si>
  <si>
    <t>00001798</t>
  </si>
  <si>
    <t>КТП 4.2.0-03/160 с. Поды</t>
  </si>
  <si>
    <t>54139100</t>
  </si>
  <si>
    <t>КТП 10/0,4кВ ф211 ТП 2/200 с.Скородное</t>
  </si>
  <si>
    <t>00001799</t>
  </si>
  <si>
    <t>КТП 4.12.1-01/160 с. Бобылевка</t>
  </si>
  <si>
    <t>54139200</t>
  </si>
  <si>
    <t>КТП 10/0,4кВ ф211 ТП 1/60 с.Скородное</t>
  </si>
  <si>
    <t>00001800</t>
  </si>
  <si>
    <t>КТП 4.4.7-02/160 с. Приходьково</t>
  </si>
  <si>
    <t>54139400</t>
  </si>
  <si>
    <t>ТП  211  4/160 с Скородное</t>
  </si>
  <si>
    <t>00001801</t>
  </si>
  <si>
    <t>КТП 4.9.4-01/160 с. Искра</t>
  </si>
  <si>
    <t>54139700</t>
  </si>
  <si>
    <t>КТП 4.9.4-02/250 с. Искра</t>
  </si>
  <si>
    <t>54140000</t>
  </si>
  <si>
    <t>КТП 4.2.3-08/160 п. Малышевка</t>
  </si>
  <si>
    <t>54140200</t>
  </si>
  <si>
    <t>Курская обл, Хомутовский р-н., Петровский с/с., п.Малышевка,</t>
  </si>
  <si>
    <t>КТП 4.12.8-01/63 с. Жихова</t>
  </si>
  <si>
    <t>54140300</t>
  </si>
  <si>
    <t>Курская обл, Хомутовский р-н., Петровский с/с., п.Жихова,</t>
  </si>
  <si>
    <t>КТП 4.12.8-05/63 с. Шатуновка</t>
  </si>
  <si>
    <t>54140400</t>
  </si>
  <si>
    <t>Курская обл, Хомутовский р-н., Петровский с/с., с.Шатуновка,</t>
  </si>
  <si>
    <t>КТП 4.8.6-04/160 с. Гламаздино</t>
  </si>
  <si>
    <t>54140500</t>
  </si>
  <si>
    <t>КТП 4.8.6-03/160 с. Гламаздино</t>
  </si>
  <si>
    <t>54140501</t>
  </si>
  <si>
    <t>КТП 4.12.8-03/63 п. Голубовка</t>
  </si>
  <si>
    <t>54140502</t>
  </si>
  <si>
    <t>КТП 4.7.7-02/250 с. Старшее</t>
  </si>
  <si>
    <t>54140600</t>
  </si>
  <si>
    <t>00002086</t>
  </si>
  <si>
    <t>Курская обл, Суджанский р-н., г.Суджа, ул.Луговая, 1</t>
  </si>
  <si>
    <t>КТП 10/0,4кВ №2157-01/160кВА с.Яньково</t>
  </si>
  <si>
    <t>54.245004.</t>
  </si>
  <si>
    <t>Курская обл, Рыльский  р-н., Никольниковский с/с., д.Яньково,</t>
  </si>
  <si>
    <t>КТП 10/0,4кВ ф7307 ТП 3/750 с.Леонидовка</t>
  </si>
  <si>
    <t>00002099</t>
  </si>
  <si>
    <t>Курская обл, Суджанский р-н., М.Локнянский с/с., д.Викторовка,</t>
  </si>
  <si>
    <t>00002103</t>
  </si>
  <si>
    <t>Курская обл, Суджанский р-н., Свердликовский с/с., с.Лебедевка,</t>
  </si>
  <si>
    <t>КТП  10/0,4кВ ф7003/1 с.Быковка</t>
  </si>
  <si>
    <t>00002104</t>
  </si>
  <si>
    <t>Курская обл, Суджанский р-н., Махновский с/с., х.Быковка,</t>
  </si>
  <si>
    <t>КТП  10/0,4кВ ф7310/11</t>
  </si>
  <si>
    <t>00002105</t>
  </si>
  <si>
    <t>Курская обл, Суджанский р-н., Заолешенский с/с., с.Заолешенка,</t>
  </si>
  <si>
    <t>00002106</t>
  </si>
  <si>
    <t>Курская обл, Суджанский р-н., Махновский с/с., с.Махновка,</t>
  </si>
  <si>
    <t>00002108</t>
  </si>
  <si>
    <t>Курская обл, Суджанский р-н., М.Локнянский с/с., с.Лебедевка,</t>
  </si>
  <si>
    <t>00002109</t>
  </si>
  <si>
    <t>Курская обл, Суджанский р-н., Погребской с/с., с.Погребки,</t>
  </si>
  <si>
    <t>00002112</t>
  </si>
  <si>
    <t>Курская обл, Суджанский р-н., Гуевский с/с., с.Гуево,</t>
  </si>
  <si>
    <t>00002113</t>
  </si>
  <si>
    <t>КТП 4.15.6-09/160 с. Луговое</t>
  </si>
  <si>
    <t>64138600</t>
  </si>
  <si>
    <t>КТП 10/0,4кВ ф7401 ТП 2/350 с.Плехово</t>
  </si>
  <si>
    <t>00002118</t>
  </si>
  <si>
    <t>00002119</t>
  </si>
  <si>
    <t>Курская обл, Суджанский р-н., Гуевский с/с., с.Горналь,</t>
  </si>
  <si>
    <t>00002121</t>
  </si>
  <si>
    <t>КТП  10/0,4кВ ф7401/7 с.Плёхово</t>
  </si>
  <si>
    <t>00002122</t>
  </si>
  <si>
    <t>КТП 10/0,4кВ ф7307 ТП 4/700 с.Н.Ивановка</t>
  </si>
  <si>
    <t>00002123</t>
  </si>
  <si>
    <t>Курская обл, Суджанский р-н., Н.Ивановский с/с., ,</t>
  </si>
  <si>
    <t>00002124</t>
  </si>
  <si>
    <t>КТП 10/0,4кВ ЦРП Заолешенка ТП 2/500 с.Заолешенка</t>
  </si>
  <si>
    <t>00002126</t>
  </si>
  <si>
    <t>КТП  10/0,4кВ ф7705/2 к.з. Прогресс</t>
  </si>
  <si>
    <t>00002128</t>
  </si>
  <si>
    <t>Курская обл, Суджанский р-н., Гончаровский с/с., д.Куриловка,</t>
  </si>
  <si>
    <t>00002132</t>
  </si>
  <si>
    <t>КТП  10/0,4кВ ф7202/3 с.Ивница</t>
  </si>
  <si>
    <t>00002133</t>
  </si>
  <si>
    <t>Курская обл, Суджанский р-н., Погребской с/с., с.Ивница,</t>
  </si>
  <si>
    <t>ТП 495</t>
  </si>
  <si>
    <t>416446000</t>
  </si>
  <si>
    <t>00002134</t>
  </si>
  <si>
    <t>КТП  10/0,4кВ ф7128/8 г.Суджа</t>
  </si>
  <si>
    <t>00002135</t>
  </si>
  <si>
    <t>00002136</t>
  </si>
  <si>
    <t>КТП 10/0,4кВ ф7315 ТП 2/200 с.Погребки</t>
  </si>
  <si>
    <t>00002137</t>
  </si>
  <si>
    <t>00002138</t>
  </si>
  <si>
    <t>КТП 10/0,4кВ ф7907 ТП 5/100  с Олешня</t>
  </si>
  <si>
    <t>00002139</t>
  </si>
  <si>
    <t>Курская обл, Суджанский р-н., Заолешенский с/с., с.Олешня,</t>
  </si>
  <si>
    <t>КТП 10/0,4кВ ф7907 ТП 3/570  с Олешня</t>
  </si>
  <si>
    <t>00002141</t>
  </si>
  <si>
    <t>Курская обл, Суджанский р-н., Заолешенский с/с., с.Гоголевка,</t>
  </si>
  <si>
    <t>КТП  10/0,4кВ ф7312/2 с.К. Локня</t>
  </si>
  <si>
    <t>00002144</t>
  </si>
  <si>
    <t>Курская обл, Суджанский р-н., К.Локнянский с/с., х.Южный,</t>
  </si>
  <si>
    <t>00002145</t>
  </si>
  <si>
    <t>КТП  10/0,4кВ ф7901/6 с.Рубанщина</t>
  </si>
  <si>
    <t>00002146</t>
  </si>
  <si>
    <t>Курская обл, Суджанский р-н., Заолешенский с/с., с.Рубанщина,</t>
  </si>
  <si>
    <t>00002147</t>
  </si>
  <si>
    <t>КТП  10/0,4кВ ф7202/4 с.Ивница</t>
  </si>
  <si>
    <t>00002150</t>
  </si>
  <si>
    <t>КТП  10/0,4кВ ф7202/7  с.Дьяковка</t>
  </si>
  <si>
    <t>00002151</t>
  </si>
  <si>
    <t>Курская обл, Суджанский р-н., Погребской с/с., с.Дьяковка,</t>
  </si>
  <si>
    <t>КТП  10/0,4кВ ф7202/1 с.Ивница</t>
  </si>
  <si>
    <t>00002154</t>
  </si>
  <si>
    <t>КТП  10/0,4кВ ф7202/5  х.К.Маяк</t>
  </si>
  <si>
    <t>00002157</t>
  </si>
  <si>
    <t>Курская обл, Суджанский р-н., Погребской с/с., х.К.Маяк,</t>
  </si>
  <si>
    <t>КТП  10/0,4кВ ф7611/3 с.К. Локня</t>
  </si>
  <si>
    <t>00002159</t>
  </si>
  <si>
    <t>Курская обл, Суджанский р-н., К.Локнянский с/с., с.К.Локня,</t>
  </si>
  <si>
    <t>КТП  10/0,4кВ ф7611/9 с.К. Локня</t>
  </si>
  <si>
    <t>00002160</t>
  </si>
  <si>
    <t>КТП  10/0,4кВ ф7611/10 с.К. Локня</t>
  </si>
  <si>
    <t>00002162</t>
  </si>
  <si>
    <t>КТП  10/0,4кВ ф7611/5 с.К. Локня</t>
  </si>
  <si>
    <t>00002164</t>
  </si>
  <si>
    <t>КТП  10/0,4кВ ф7611/11 с.К. Локня</t>
  </si>
  <si>
    <t>00002165</t>
  </si>
  <si>
    <t>КТП  10/0,4кВ ф7611/7 с.К. Локня</t>
  </si>
  <si>
    <t>00002167</t>
  </si>
  <si>
    <t>00002169</t>
  </si>
  <si>
    <t>Курская обл, Суджанский р-н., Н.Ивановский с/с., с.Н.Ивановка,</t>
  </si>
  <si>
    <t>00002170</t>
  </si>
  <si>
    <t>00002177</t>
  </si>
  <si>
    <t>ТП 7706 1/100 с.Заолешенка</t>
  </si>
  <si>
    <t>00002179</t>
  </si>
  <si>
    <t>КТП  10/0,4кВ ф7136/1 п.Мирный</t>
  </si>
  <si>
    <t>00002180</t>
  </si>
  <si>
    <t>00002181</t>
  </si>
  <si>
    <t>Курская обл, Суджанский р-н., Махновский с/с., с.Р.Конопелька,</t>
  </si>
  <si>
    <t>КТП  10/0,4кВ ф7006/5  с.Мартыновка</t>
  </si>
  <si>
    <t>00002183</t>
  </si>
  <si>
    <t>Курская обл, Суджанский р-н., Мартыновский с/с., с.Мартыновка,</t>
  </si>
  <si>
    <t>КТП  10/0,4кВ ф7006/1  с.Михайловка</t>
  </si>
  <si>
    <t>00002184</t>
  </si>
  <si>
    <t>Курская обл, Суджанский р-н., Мартыновский с/с., д.Михайловка,</t>
  </si>
  <si>
    <t>КТП  10/0,4кВ ф7006/7  с.Мартыновка</t>
  </si>
  <si>
    <t>00002185</t>
  </si>
  <si>
    <t>КТП  10/0,4кВ ф7006/11  с.Михайловка</t>
  </si>
  <si>
    <t>00002186</t>
  </si>
  <si>
    <t>КТП  10/0,4кВ ф7006/8  с.Мартыновка</t>
  </si>
  <si>
    <t>00002187</t>
  </si>
  <si>
    <t>КТП  10/0,4кВ ф7006/9  с.Мартыновка</t>
  </si>
  <si>
    <t>00002188</t>
  </si>
  <si>
    <t>00002189</t>
  </si>
  <si>
    <t>КТП  10/0,4кВ ф7202/6   с.Дьяковка</t>
  </si>
  <si>
    <t>00002190</t>
  </si>
  <si>
    <t>00002192</t>
  </si>
  <si>
    <t>КТП 10/0,4кВ ф7132 ТП 4/700  д.Махновка</t>
  </si>
  <si>
    <t>00002193</t>
  </si>
  <si>
    <t>КТП 10/0,4кВ ф7132 ТП 1/20,1/160  д.Махновка</t>
  </si>
  <si>
    <t>00002194</t>
  </si>
  <si>
    <t>00002197</t>
  </si>
  <si>
    <t>00002198</t>
  </si>
  <si>
    <t>КТП 10/0,4кВ ф7132 ТП 3/200  д.Махновка</t>
  </si>
  <si>
    <t>00002199</t>
  </si>
  <si>
    <t>КТП 10/0,4кВ ф7132 ТП 2/126  д.Махновка</t>
  </si>
  <si>
    <t>00002200</t>
  </si>
  <si>
    <t>Курская обл, Суджанский р-н., Застянский с/с., с.Замостье, ул.Совхозная,</t>
  </si>
  <si>
    <t>КТП 10/0,4кВ ф7503 ТП 6/563  с.Свердликово</t>
  </si>
  <si>
    <t>00002208</t>
  </si>
  <si>
    <t>Курская обл, Суджанский р-н., Свердликовский с/с., с.Дарьино,</t>
  </si>
  <si>
    <t>КТП  10/0,4кВ ф7503/8 с.Свердликово</t>
  </si>
  <si>
    <t>00002214</t>
  </si>
  <si>
    <t>КТП 10/0,4кВ ф7503 ТП 2/320  с.Свердликово</t>
  </si>
  <si>
    <t>00002217</t>
  </si>
  <si>
    <t>КТП  10/0,4кВ ф7702/6 с.Заолешенка</t>
  </si>
  <si>
    <t>00002223</t>
  </si>
  <si>
    <t>КТП  10/0,4кВ ф7803/2 с.О.Лука</t>
  </si>
  <si>
    <t>00002225</t>
  </si>
  <si>
    <t>Курская обл, Суджанский р-н., Воробжанский с/с., с.О.Лука,</t>
  </si>
  <si>
    <t>КТП  10/0,4кВ ф7803/4  с.Ч Олех</t>
  </si>
  <si>
    <t>00002226</t>
  </si>
  <si>
    <t>Курская обл, Суджанский р-н., Воробжанский с/с., с.Воробжа,</t>
  </si>
  <si>
    <t>КТП  10/0,4кВ ф7803/5  с.Ч Олех</t>
  </si>
  <si>
    <t>00002227</t>
  </si>
  <si>
    <t>Курская обл, Суджанский р-н., Воробжанский с/с., с.Ч.Олех,</t>
  </si>
  <si>
    <t>КТП  10/0,4кВ ф7803/6  с.Ч Олех</t>
  </si>
  <si>
    <t>00002228</t>
  </si>
  <si>
    <t>КТП  10/0,4кВ ф.7604/7  с.Р.Поречное</t>
  </si>
  <si>
    <t>00002230</t>
  </si>
  <si>
    <t>Курская обл, Суджанский р-н., Пореченский с/с., с.Р.Поречное,</t>
  </si>
  <si>
    <t>КТП  10/0,4кВ ф.7604/2  с.Ч.Поречное</t>
  </si>
  <si>
    <t>00002232</t>
  </si>
  <si>
    <t>КТП  10/0,4кВ ф.7611/1 х. Ивашкин</t>
  </si>
  <si>
    <t>00002233</t>
  </si>
  <si>
    <t>Курская обл, Суджанский р-н., Пореченский с/с., х.Ивашковский,</t>
  </si>
  <si>
    <t>КТП  10/0,4кВ ф. 7611/2 х. Ивашкин</t>
  </si>
  <si>
    <t>00002234</t>
  </si>
  <si>
    <t>Курская обл, Суджанский р-н., Пореченский с/с., х.Правдочка,</t>
  </si>
  <si>
    <t>КТП  10/0,4кВ ф. 7611/4 с. К. Локня</t>
  </si>
  <si>
    <t>00002235</t>
  </si>
  <si>
    <t>Курская обл, Суджанский р-н., К.Локнянский с/с., х.Кубаткин,</t>
  </si>
  <si>
    <t>КТП  10/0,4кВ ф. 7604/3  с. Р.Поречное</t>
  </si>
  <si>
    <t>00002236</t>
  </si>
  <si>
    <t>КТП  10/0,4кВ ф.7611/8 с. К. Локня</t>
  </si>
  <si>
    <t>00002237</t>
  </si>
  <si>
    <t>КТП 10/0,4кВ ф7607 ТП 2/500  с.Ч.Поречное</t>
  </si>
  <si>
    <t>00002239</t>
  </si>
  <si>
    <t>КТП  10/0,4кВ ф. 7611/6 с. К. Локня</t>
  </si>
  <si>
    <t>00002240</t>
  </si>
  <si>
    <t>КТП  10/0,4кВ ф. 7006/2  с. Мартыновка</t>
  </si>
  <si>
    <t>00002241</t>
  </si>
  <si>
    <t>00002242</t>
  </si>
  <si>
    <t>00002244</t>
  </si>
  <si>
    <t>КТП 10/0,4кВ ф7312 ТП 7/1300  с.Киреевка</t>
  </si>
  <si>
    <t>00002245</t>
  </si>
  <si>
    <t>Курская обл, Суджанский р-н., Пореченский с/с., с.Киреевка,</t>
  </si>
  <si>
    <t>КТП 10/0,4кВ ф7312 ТП 4/460  с.Киреевка</t>
  </si>
  <si>
    <t>00002246</t>
  </si>
  <si>
    <t>00002247</t>
  </si>
  <si>
    <t>00002248</t>
  </si>
  <si>
    <t>00002249</t>
  </si>
  <si>
    <t>00002250</t>
  </si>
  <si>
    <t>КТП  10/0,4кВ ф. 7414/1  с. Плёхово</t>
  </si>
  <si>
    <t>00002253</t>
  </si>
  <si>
    <t>КТП 10/0,4кВ ф7401 ТП 2/200  с.Плехово</t>
  </si>
  <si>
    <t>00002254</t>
  </si>
  <si>
    <t>КТП  10/0,4кВ ф. 7403/17  с. Горналь</t>
  </si>
  <si>
    <t>00002256</t>
  </si>
  <si>
    <t>00002631</t>
  </si>
  <si>
    <t>Курская обл, Пристенский р-н., Кировский с/с., п.Кировский,</t>
  </si>
  <si>
    <t>ЦРП-10кВ Михайловка   разделение линии 10кВ</t>
  </si>
  <si>
    <t>54.243012.</t>
  </si>
  <si>
    <t>Курская обл, Рыльский  р-н., Козинский с/с., д.Обеста,</t>
  </si>
  <si>
    <t>ЦРП - 10кВ Нехаевка   разделение линии10кВ</t>
  </si>
  <si>
    <t>54.243014.</t>
  </si>
  <si>
    <t>ЦРП - 10кВ Артюшково  разделение линии10кВ</t>
  </si>
  <si>
    <t>54.243018.</t>
  </si>
  <si>
    <t>ЦРП - 10кВ Семёново   разделение линии10кВ</t>
  </si>
  <si>
    <t>54.243021.</t>
  </si>
  <si>
    <t>Курская обл, Рыльский  р-н., Некрасовский с/с., д.Семеново,</t>
  </si>
  <si>
    <t>ЦРП 10 кВ Дроновка</t>
  </si>
  <si>
    <t>54.343007.</t>
  </si>
  <si>
    <t>Курская обл, Глушковский р-н., Марковский с/с., с.Дроновка,</t>
  </si>
  <si>
    <t>ЦРП 10 кВ Шагарово</t>
  </si>
  <si>
    <t>54.343010.</t>
  </si>
  <si>
    <t>ЦРП 10 кВ Урусы</t>
  </si>
  <si>
    <t>54.343014.</t>
  </si>
  <si>
    <t>Курская обл, Глушковский р-н., Марковский с/с., с.Урусы,</t>
  </si>
  <si>
    <t>ЦРП-10 кВ  Толпино</t>
  </si>
  <si>
    <t>54.643008.</t>
  </si>
  <si>
    <t>ЦРП Ольговка (нежилое одноэтажное Литер В) площадью 44,2 кв.м. этажность : 2</t>
  </si>
  <si>
    <t>54.643010.</t>
  </si>
  <si>
    <t>ЦРП-10 кВ  Благодатное</t>
  </si>
  <si>
    <t>54.643013.</t>
  </si>
  <si>
    <t>ЦРП-10 кВ  Внезапное</t>
  </si>
  <si>
    <t>54.643016.</t>
  </si>
  <si>
    <t>ЦРП-10 кВ  Плодосовхоз</t>
  </si>
  <si>
    <t>54.643017.</t>
  </si>
  <si>
    <t>ЦРП-10 кВ  Снагость</t>
  </si>
  <si>
    <t>54.643018.</t>
  </si>
  <si>
    <t>ЦРП-10 кВ  Вишневка</t>
  </si>
  <si>
    <t>54.643019.</t>
  </si>
  <si>
    <t>ЦРП-10 кВ  Коренево</t>
  </si>
  <si>
    <t>54.643020.</t>
  </si>
  <si>
    <t>Нежилое здание ЦРП (одноэтажное Литер В) площадью52,3 кв.м. (назначение: инженерное)</t>
  </si>
  <si>
    <t>54.743007.</t>
  </si>
  <si>
    <t>ЦРП-10 кВ  Прилепы</t>
  </si>
  <si>
    <t>54.743055.</t>
  </si>
  <si>
    <t>ТП  01</t>
  </si>
  <si>
    <t>00003072</t>
  </si>
  <si>
    <t>Курская обл, Солнцевский р-н., Ивановский с/с., х.Барановка,</t>
  </si>
  <si>
    <t>ЦРП-10 кВ"Любостань"</t>
  </si>
  <si>
    <t>00003112</t>
  </si>
  <si>
    <t>Курская обл, Большесолдатский р-н., Любостанский с/с., с.Любостань,</t>
  </si>
  <si>
    <t>00003132</t>
  </si>
  <si>
    <t>Курская обл, Суджанский р-н., Погребской с/с., д.Хитровка,</t>
  </si>
  <si>
    <t>00003133</t>
  </si>
  <si>
    <t>КТП 10/0,4кВ ф7201 ТП 1/160,1/100,1/63 д.Хитровка</t>
  </si>
  <si>
    <t>00003143</t>
  </si>
  <si>
    <t>Курская обл, Суджанский р-н., Застянский с/с., с.Бондаревка,</t>
  </si>
  <si>
    <t>ТП 279</t>
  </si>
  <si>
    <t>3058</t>
  </si>
  <si>
    <t>ТП 236 (173 13/250) Знаменка с Щеголек</t>
  </si>
  <si>
    <t>00003233</t>
  </si>
  <si>
    <t>3063</t>
  </si>
  <si>
    <t>ТП  2416  4/100 с Любимовка</t>
  </si>
  <si>
    <t>00003237</t>
  </si>
  <si>
    <t>ТП 266</t>
  </si>
  <si>
    <t>3064</t>
  </si>
  <si>
    <t>Курская обл, Черемисиновский р-н., Русановский с/с., д.Гореловка,</t>
  </si>
  <si>
    <t>00003238</t>
  </si>
  <si>
    <t>3065</t>
  </si>
  <si>
    <t>Курская обл, Черемисиновский р-н., Русановский с/с., д.Кулига,</t>
  </si>
  <si>
    <t>ТП  651 3/100 д.Воробьевка</t>
  </si>
  <si>
    <t>00003240</t>
  </si>
  <si>
    <t>ТП 221 (1616 5/630) п Коммунар</t>
  </si>
  <si>
    <t>00003246</t>
  </si>
  <si>
    <t>3066</t>
  </si>
  <si>
    <t>Курская обл, Черемисиновский р-н., Русановский с/с., д.Безбожник,</t>
  </si>
  <si>
    <t>ТП 269</t>
  </si>
  <si>
    <t>3067</t>
  </si>
  <si>
    <t>3068</t>
  </si>
  <si>
    <t>ТП 278</t>
  </si>
  <si>
    <t>3069</t>
  </si>
  <si>
    <t>ТП  252  19/100 с Маховое</t>
  </si>
  <si>
    <t>00003274</t>
  </si>
  <si>
    <t>ТП 267</t>
  </si>
  <si>
    <t>3070</t>
  </si>
  <si>
    <t>ТП  252  8/160 с Маховое</t>
  </si>
  <si>
    <t>00003275</t>
  </si>
  <si>
    <t>3072</t>
  </si>
  <si>
    <t>3073</t>
  </si>
  <si>
    <t>Курская обл, Черемисиновский р-н., Русановский с/с., д.Головинка,</t>
  </si>
  <si>
    <t>3074</t>
  </si>
  <si>
    <t>ТП 616 13/250</t>
  </si>
  <si>
    <t>3075В</t>
  </si>
  <si>
    <t>Курская обл, Черемисиновский р-н., Липовский с/с., с.Липовское,</t>
  </si>
  <si>
    <t>ТП 616 10/250</t>
  </si>
  <si>
    <t>3076</t>
  </si>
  <si>
    <t>ТП 176 (144 11/100) с.Пены</t>
  </si>
  <si>
    <t>00003320</t>
  </si>
  <si>
    <t>ТП 616 9/100</t>
  </si>
  <si>
    <t>3080</t>
  </si>
  <si>
    <t>ТП 616 6/100</t>
  </si>
  <si>
    <t>3082</t>
  </si>
  <si>
    <t>ТП 057 (119 4/160) сл. Белая</t>
  </si>
  <si>
    <t>00003424</t>
  </si>
  <si>
    <t>ТП 055 (119 13/100)  сл Белая</t>
  </si>
  <si>
    <t>00003425</t>
  </si>
  <si>
    <t>ТП 616 2/100</t>
  </si>
  <si>
    <t>3086</t>
  </si>
  <si>
    <t>ТП 616 5/250</t>
  </si>
  <si>
    <t>3087</t>
  </si>
  <si>
    <t>ТП 616 7/63</t>
  </si>
  <si>
    <t>3088</t>
  </si>
  <si>
    <t>КТП 10/0,4кВ МТП 100кВа ф2416 БСолдатское</t>
  </si>
  <si>
    <t>00003799</t>
  </si>
  <si>
    <t>МТП  10/0,4кВ ф.7128/13 п. Мирный</t>
  </si>
  <si>
    <t>00004178</t>
  </si>
  <si>
    <t>Курская обл, Суджанский р-н., Застянский с/с., п.Мирный,</t>
  </si>
  <si>
    <t>МТП  1/100  ф. 7128/17 г. Суджа</t>
  </si>
  <si>
    <t>00004180</t>
  </si>
  <si>
    <t>Курская обл, Суджанский р-н., г.Суджа, ул.Строительная,</t>
  </si>
  <si>
    <t>ТП 623 1/250</t>
  </si>
  <si>
    <t>3094</t>
  </si>
  <si>
    <t>КТП 10/0,4кВ  22902-01/100 СПК Густомойская с. Гор</t>
  </si>
  <si>
    <t>54.140042.</t>
  </si>
  <si>
    <t>Курская обл, Льговский р-н., Густомойский с/с., с.Горностаевка,</t>
  </si>
  <si>
    <t>ТП 623 4/630</t>
  </si>
  <si>
    <t>3095</t>
  </si>
  <si>
    <t>ТП 623 3/160 -БЫТ</t>
  </si>
  <si>
    <t>3096</t>
  </si>
  <si>
    <t>ТП 623 8/160</t>
  </si>
  <si>
    <t>3098</t>
  </si>
  <si>
    <t>ТП 152 8/160  с.Кондратовка</t>
  </si>
  <si>
    <t>00000837</t>
  </si>
  <si>
    <t>ЦРП 10кВ "Садовое"</t>
  </si>
  <si>
    <t>00000560</t>
  </si>
  <si>
    <t>ЦРП-10 кВ "Черный Олех"</t>
  </si>
  <si>
    <t>00001856</t>
  </si>
  <si>
    <t>КМТП  10/0,4кВ ф.2515"Сев"  3а/63 ул.Зеленаяс.Б.Со</t>
  </si>
  <si>
    <t>4501444</t>
  </si>
  <si>
    <t>3116</t>
  </si>
  <si>
    <t>Курская обл, Черемисиновский р-н., , с.Нижнее Ольховатое,</t>
  </si>
  <si>
    <t>4501445</t>
  </si>
  <si>
    <t>3117</t>
  </si>
  <si>
    <t>3118</t>
  </si>
  <si>
    <t>3119</t>
  </si>
  <si>
    <t>3121</t>
  </si>
  <si>
    <t>3122</t>
  </si>
  <si>
    <t>СКТП-10кВ 012 (212 4 2*160) Боль. с Н-Гридино</t>
  </si>
  <si>
    <t>4501453</t>
  </si>
  <si>
    <t>3123</t>
  </si>
  <si>
    <t>КТПН-2*400-10/0,4 с.Борки</t>
  </si>
  <si>
    <t>4501454</t>
  </si>
  <si>
    <t>Курская обл, Суджанский р-н., Борковский с/с., с.Спальное,</t>
  </si>
  <si>
    <t>3124</t>
  </si>
  <si>
    <t>4501455</t>
  </si>
  <si>
    <t>Курская обл, Суджанский р-н., М.Локнянский с/с., с.М.Локня,</t>
  </si>
  <si>
    <t>3125</t>
  </si>
  <si>
    <t>КТП  250кВа ф. 7126/1 с. Замостье</t>
  </si>
  <si>
    <t>4501456</t>
  </si>
  <si>
    <t>Курская обл, Суджанский р-н., Застянский с/с., с.Замостье,</t>
  </si>
  <si>
    <t>3126</t>
  </si>
  <si>
    <t>КТП  250кВа ф.7126/2 с. Замостье</t>
  </si>
  <si>
    <t>4501457</t>
  </si>
  <si>
    <t>3127</t>
  </si>
  <si>
    <t>3128</t>
  </si>
  <si>
    <t>КТП  250 кВа от ПС 35/10кВ"Любимовка" 2415 1а/250</t>
  </si>
  <si>
    <t>4501460</t>
  </si>
  <si>
    <t>ТП 281 (1815 2/160) с.Мокрушино</t>
  </si>
  <si>
    <t>00000910</t>
  </si>
  <si>
    <t>ТП 247/250 с. Зуевка</t>
  </si>
  <si>
    <t>00001248</t>
  </si>
  <si>
    <t>МТП  088/100 д.Поповы дворы</t>
  </si>
  <si>
    <t>00001275</t>
  </si>
  <si>
    <t>Курская обл, Солнцевский р-н., Бунинский с/с., с.Поповы Дворы,</t>
  </si>
  <si>
    <t>МТП  098/40 д.Брынцево</t>
  </si>
  <si>
    <t>00001276</t>
  </si>
  <si>
    <t>Курская обл, Солнцевский р-н., Бунинский с/с., д.Брынцево,</t>
  </si>
  <si>
    <t>КТП  10/0,4кВ ф.7901/4 с. Гоголевка</t>
  </si>
  <si>
    <t>00002215</t>
  </si>
  <si>
    <t>00002251</t>
  </si>
  <si>
    <t>00002252</t>
  </si>
  <si>
    <t>КТП  10/0,4кВ ф.7506/5  с. Т.Луг</t>
  </si>
  <si>
    <t>00002261</t>
  </si>
  <si>
    <t>Курская обл, Суджанский р-н., Н.Ивановский с/с., с.Т.Луг,</t>
  </si>
  <si>
    <t>КТП 223 (1616 1/630) п Коммунар</t>
  </si>
  <si>
    <t>00003245</t>
  </si>
  <si>
    <t>ТП 639 1/160</t>
  </si>
  <si>
    <t>3150</t>
  </si>
  <si>
    <t>Курская обл, Черемисиновский р-н., Стакановский  с/с., д.Осиновка,</t>
  </si>
  <si>
    <t>ТП 639 2/250</t>
  </si>
  <si>
    <t>3153</t>
  </si>
  <si>
    <t>Курская обл, Черемисиновский р-н., Стакановский  с/с., д.Москвинка,</t>
  </si>
  <si>
    <t>ТП 639 5/63</t>
  </si>
  <si>
    <t>3157</t>
  </si>
  <si>
    <t>ТП 639 4/160</t>
  </si>
  <si>
    <t>3160</t>
  </si>
  <si>
    <t>Курская обл, Черемисиновский р-н., Стакановский  с/с., д.Новоданиловка,</t>
  </si>
  <si>
    <t>ТП 639 3/160</t>
  </si>
  <si>
    <t>3162</t>
  </si>
  <si>
    <t>3177</t>
  </si>
  <si>
    <t>Курская обл, Черемисиновский р-н., Старосавинский с/с., с.Старые Савины,</t>
  </si>
  <si>
    <t>ТП 075</t>
  </si>
  <si>
    <t>3180</t>
  </si>
  <si>
    <t>3181</t>
  </si>
  <si>
    <t>ТП 079</t>
  </si>
  <si>
    <t>3182</t>
  </si>
  <si>
    <t>3184</t>
  </si>
  <si>
    <t>3185</t>
  </si>
  <si>
    <t>ТП 082</t>
  </si>
  <si>
    <t>3186</t>
  </si>
  <si>
    <t>3187</t>
  </si>
  <si>
    <t>3188</t>
  </si>
  <si>
    <t>ТП 080</t>
  </si>
  <si>
    <t>3189</t>
  </si>
  <si>
    <t>3192</t>
  </si>
  <si>
    <t>3193</t>
  </si>
  <si>
    <t>ТП 240</t>
  </si>
  <si>
    <t>3194</t>
  </si>
  <si>
    <t>Курская обл, Черемисиновский р-н., Покровский с/с., д.Удеревка,</t>
  </si>
  <si>
    <t>ТП 242</t>
  </si>
  <si>
    <t>3195</t>
  </si>
  <si>
    <t>3197</t>
  </si>
  <si>
    <t>3198</t>
  </si>
  <si>
    <t>3207</t>
  </si>
  <si>
    <t>Курская обл, Черемисиновский р-н., Покровский с/с., д.Нахаловка,</t>
  </si>
  <si>
    <t>ТП 646 2/63</t>
  </si>
  <si>
    <t>3215</t>
  </si>
  <si>
    <t>Курская обл, Черемисиновский р-н., Удеревский с/с., с.Удерево,</t>
  </si>
  <si>
    <t>ТП 616 1/100</t>
  </si>
  <si>
    <t>3251</t>
  </si>
  <si>
    <t>3254</t>
  </si>
  <si>
    <t>ТП 271</t>
  </si>
  <si>
    <t>3074А</t>
  </si>
  <si>
    <t>ТП 280</t>
  </si>
  <si>
    <t>3074Б</t>
  </si>
  <si>
    <t>3193Б</t>
  </si>
  <si>
    <t>3207В</t>
  </si>
  <si>
    <t>КТП-10/04 кВ 11408-01/63 СПК "Вл.Ильича",с.Букреев</t>
  </si>
  <si>
    <t>54.140190.</t>
  </si>
  <si>
    <t>Курская обл, Льговский р-н., Вышнедеревенский с/с., с.Букреевка,</t>
  </si>
  <si>
    <t>КТП-10/04 кВ 11408-02/63 СПК "Вл.Ильича",с.Алексан</t>
  </si>
  <si>
    <t>54.140318.</t>
  </si>
  <si>
    <t>Курская обл, Льговский р-н., Вышнедеревенский с/с., с.Александровка,</t>
  </si>
  <si>
    <t>КТП-10/04 кВ 11408-03/60 СПК "Вл.Ильича",с.Ц.Бобри</t>
  </si>
  <si>
    <t>54.140320.</t>
  </si>
  <si>
    <t>КТП-10/04 кВ 11408-04/63 СПК "Вл.Ильича",с.Ц.Бобри</t>
  </si>
  <si>
    <t>54.140269.</t>
  </si>
  <si>
    <t>КТП-10/04 кВ  20513-06-160кВа,,СПК "Заря"</t>
  </si>
  <si>
    <t>54.240514.</t>
  </si>
  <si>
    <t>Курская обл, Рыльский  р-н., Студенокский с/с., д.Ст.Николаевка,</t>
  </si>
  <si>
    <t>КТП-10/04 кВ  20513-08-60кВа, ,СПК "Заря"</t>
  </si>
  <si>
    <t>54.240518.</t>
  </si>
  <si>
    <t>КТП-10/04 кВ 2138-07-100кВа, ,СПК "Заря"</t>
  </si>
  <si>
    <t>54.240519.</t>
  </si>
  <si>
    <t>КТП-10/04 кВ   21402-01-160, СПК Мичурина</t>
  </si>
  <si>
    <t>54.240621.</t>
  </si>
  <si>
    <t>Курская обл, Рыльский  р-н., Березниковский с/с., д.Журятино,</t>
  </si>
  <si>
    <t>КТП-10/04 кВ   21403-01-160 кВа, СПК Мичурина</t>
  </si>
  <si>
    <t>54.240636.</t>
  </si>
  <si>
    <t>Курская обл, Рыльский  р-н., Березниковский с/с., д.Висколь,</t>
  </si>
  <si>
    <t>КТП-10/04 кВ   2138-01-160  кВа, СПК "М. Горького"</t>
  </si>
  <si>
    <t>54.240567.А.</t>
  </si>
  <si>
    <t>КТП-10/04 кВ   2138-02-160  кВа,СПК "М. Горького"</t>
  </si>
  <si>
    <t>54.240650.</t>
  </si>
  <si>
    <t>КТП-10/04 кВ   2138-03-60  кВа,СПК "М. Горького"</t>
  </si>
  <si>
    <t>54.240654.</t>
  </si>
  <si>
    <t>КТП-10/04 кВ № 2138-09/100  кВа д.Кукарековка</t>
  </si>
  <si>
    <t>54.240655.</t>
  </si>
  <si>
    <t>Курская обл, Рыльский  р-н., Студенокский с/с., д.Кукарековка,</t>
  </si>
  <si>
    <t>КТП-10/04 кВ   2138-05-63  кВа,СПК "М. Горького"</t>
  </si>
  <si>
    <t>54.240653.</t>
  </si>
  <si>
    <t>КТП-10/04 кВ № 2138-11/100  кВа д.Кукарековка</t>
  </si>
  <si>
    <t>54.240648.</t>
  </si>
  <si>
    <t>КТП-10/04 кВ   2165-01-100  кВа,СПК "М. Горького"</t>
  </si>
  <si>
    <t>54.240659.</t>
  </si>
  <si>
    <t>КТП-10/04 кВ   2165-02-160  кВа,СПК "М. Горького"</t>
  </si>
  <si>
    <t>54.240645.</t>
  </si>
  <si>
    <t>КТП-10/04 кВ   2137-01-100 кВа, СПК "М. Горького"</t>
  </si>
  <si>
    <t>54.240651.</t>
  </si>
  <si>
    <t>Курская обл, Рыльский  р-н., Крупецкой с/с., д.Новоивановка,</t>
  </si>
  <si>
    <t>КТП-10/04 кВ   2137-03-100 кВа,СПК "М. Горького"</t>
  </si>
  <si>
    <t>54.240658.</t>
  </si>
  <si>
    <t>Курская обл, Рыльский  р-н., Крупецкой с/с., д.Труфановка,</t>
  </si>
  <si>
    <t>КТП-10/04 кВ   2131-04-63 кВа,СПК "М. Горького"</t>
  </si>
  <si>
    <t>54.240647.</t>
  </si>
  <si>
    <t>КТП-10/04 кВ  2231-04-63  кВа,СПК "Новая Жизнь"</t>
  </si>
  <si>
    <t>54.240837.</t>
  </si>
  <si>
    <t>Курская обл, Рыльский  р-н., Некрасовский с/с., д.Ишутино,</t>
  </si>
  <si>
    <t>КТП-10/04 кВ  2232-01-60  кВа,СПК "Новая Жизнь"</t>
  </si>
  <si>
    <t>54.240662.</t>
  </si>
  <si>
    <t>КТП-10/04 кВ  2232-02-100  кВа,СПК "Новая Жизнь"</t>
  </si>
  <si>
    <t>54.240665.</t>
  </si>
  <si>
    <t>КТП-10/04 кВ  2232-03-100  кВа,СПК "Новая Жизнь"</t>
  </si>
  <si>
    <t>54.240668.</t>
  </si>
  <si>
    <t>КТП-10/04 кВ  2233-01-63  кВа,СПК "Новая Жизнь"</t>
  </si>
  <si>
    <t>54.240835.</t>
  </si>
  <si>
    <t>Курская обл, Рыльский  р-н., Некрасовский с/с., д.Артюшково,</t>
  </si>
  <si>
    <t>КТП-10/04 кВ  2233-02-160  кВа,СПК "Новая Жизнь"</t>
  </si>
  <si>
    <t>54.240884.</t>
  </si>
  <si>
    <t>КТП-10/04 кВ  2233-03-160  кВа,СПК "Новая Жизнь"</t>
  </si>
  <si>
    <t>54.240666.</t>
  </si>
  <si>
    <t>КТП-10/04 кВ  2233-04-100  кВа,СПК "Новая Жизнь"</t>
  </si>
  <si>
    <t>54.240667.</t>
  </si>
  <si>
    <t>КТП-10/04 кВ  2233-05-100  кВа,СПК "Новая Жизнь"</t>
  </si>
  <si>
    <t>54.240883.</t>
  </si>
  <si>
    <t>Курская обл, Рыльский  р-н., Некрасовский с/с., д.Моршнево,</t>
  </si>
  <si>
    <t>КТП-10/04 кВ  2233-07-63  кВа,СПК "Новая Жизнь"</t>
  </si>
  <si>
    <t>54.240661.</t>
  </si>
  <si>
    <t>Курская обл, Рыльский  р-н., Некрасовский с/с., д.Волобуево,</t>
  </si>
  <si>
    <t>КТП-10/04 кВ -20513-01-100 кВа, СПК "Труд"</t>
  </si>
  <si>
    <t>54.240677.</t>
  </si>
  <si>
    <t>Курская обл, Рыльский  р-н., Крупецкой с/с., д.Золотаревка,</t>
  </si>
  <si>
    <t>КТП-10/04 кВ -20513-02-63 кВа, СПК "Труд"</t>
  </si>
  <si>
    <t>54.240670.</t>
  </si>
  <si>
    <t>КТП-10/04 кВ -20502-01-63 кВа, СПК "Труд"</t>
  </si>
  <si>
    <t>54.240682.</t>
  </si>
  <si>
    <t>Курская обл, Рыльский  р-н., Крупецкой с/с., д.Подсадовка,</t>
  </si>
  <si>
    <t>КТП-10/04 кВ -2215-01-100кВа, СПК "Восход"</t>
  </si>
  <si>
    <t>54.240557.</t>
  </si>
  <si>
    <t>Курская обл, Рыльский  р-н., Никольниковский с/с., х.Садовый,</t>
  </si>
  <si>
    <t>КТП-10/04 кВ -2215-04-100кВа, СПК "Восход"</t>
  </si>
  <si>
    <t>54.240555.</t>
  </si>
  <si>
    <t>Курская обл, Рыльский  р-н., Никольниковский с/с., х.Плесы,</t>
  </si>
  <si>
    <t>КТП-10/04 кВ  №2215-03/100кВа д.Матвеевка</t>
  </si>
  <si>
    <t>54.240878.</t>
  </si>
  <si>
    <t>Курская обл, Рыльский  р-н., Никольниковский с/с., д.Матвеевка,</t>
  </si>
  <si>
    <t>КТП-10/04 кВ -2216-01-100кВа, СПК "Восход"</t>
  </si>
  <si>
    <t>54.240851.</t>
  </si>
  <si>
    <t>Курская обл, Рыльский  р-н., Никольниковский с/с., д.Поповка,</t>
  </si>
  <si>
    <t>КТП-10/04 кВ -2216-02-100кВа, СПК "Восход"</t>
  </si>
  <si>
    <t>54.240558.</t>
  </si>
  <si>
    <t>КТП-10/04 кВ -2216-03-63кВа, СПК "Восход"</t>
  </si>
  <si>
    <t>54.240553.</t>
  </si>
  <si>
    <t>КТП-10/04 кВ -2216-04-63кВа, СПК "Восход"</t>
  </si>
  <si>
    <t>54.240554.</t>
  </si>
  <si>
    <t>КТП-10/04 кВ -2216-05-100кВа, СПК "Восход"</t>
  </si>
  <si>
    <t>54.240551.</t>
  </si>
  <si>
    <t>КТП-10/04 кВ -2216-07-160кВа, СПК "Восход"</t>
  </si>
  <si>
    <t>54.240879.</t>
  </si>
  <si>
    <t>Курская обл, Рыльский  р-н., Некрасовский с/с., д.Б.Низовцево,</t>
  </si>
  <si>
    <t>КТП-10/04 кВ -2118-03-60кВа,СПК""Мир"</t>
  </si>
  <si>
    <t>54.240562.</t>
  </si>
  <si>
    <t>КТП-10/04 кВ -2118-04-100 кВа,СПК"Мир"</t>
  </si>
  <si>
    <t>54.240566.</t>
  </si>
  <si>
    <t>КТП-10/04 кВ -2118-05-100 кВа,СПК"Мир"</t>
  </si>
  <si>
    <t>54.240560.</t>
  </si>
  <si>
    <t>КТП-10/04 кВ -2118-06-63 кВа,СПК"Мир"</t>
  </si>
  <si>
    <t>54.240561.</t>
  </si>
  <si>
    <t>Курская обл, Рыльский  р-н., Некрасовский с/с., д.Сухая,</t>
  </si>
  <si>
    <t>КТП-10/04 кВ -2116-02-60 кВа,СПК Мир</t>
  </si>
  <si>
    <t>54.240564.</t>
  </si>
  <si>
    <t>КТП-10/04 кВ -2116-03-60 кВа,СПК""Мир</t>
  </si>
  <si>
    <t>54.240570.</t>
  </si>
  <si>
    <t>КТП-10/04 кВ -2111-01-63 кВа,СПК Мир</t>
  </si>
  <si>
    <t>54.240568.</t>
  </si>
  <si>
    <t>КТП-10/04 кВ -2111-02-63 кВа,СПК""Мир</t>
  </si>
  <si>
    <t>54.240565.</t>
  </si>
  <si>
    <t>КТП-10/04 кВ -2111-03-100кВа,СПК Мир</t>
  </si>
  <si>
    <t>54.240567.Б.</t>
  </si>
  <si>
    <t>КТП-10/04 кВ -2111-04-63кВа,СПК""Мир"</t>
  </si>
  <si>
    <t>54.240569.</t>
  </si>
  <si>
    <t>КТП-10/04 кВ 2217-01-63 кВа, СПК "Русь"</t>
  </si>
  <si>
    <t>54.240573.</t>
  </si>
  <si>
    <t>КТП-10/04 кВ 2217-02-100 кВа, СПК "Русь"</t>
  </si>
  <si>
    <t>54.240894.</t>
  </si>
  <si>
    <t>КТП-10/04 кВ 2217-03-63 кВа, СПК "Русь"</t>
  </si>
  <si>
    <t>54.240571.</t>
  </si>
  <si>
    <t>КТП-10/04 кВ 2181-03-160 кВа, СПК "Русь"</t>
  </si>
  <si>
    <t>54.240581.</t>
  </si>
  <si>
    <t>Курская обл, Рыльский  р-н., Нехаевский с/с., х.Новиков,</t>
  </si>
  <si>
    <t>КТП-10/04 кВ 2181-04-63 кВа, СПК "Русь"</t>
  </si>
  <si>
    <t>54.240583.</t>
  </si>
  <si>
    <t>КТП-10/04 кВ 2181-05-63 кВа, СПК "Русь"</t>
  </si>
  <si>
    <t>54.240579.</t>
  </si>
  <si>
    <t>КТП-10/04 кВ 2181-10-100  кВа, СПК "Русь"</t>
  </si>
  <si>
    <t>54.240582.</t>
  </si>
  <si>
    <t>КТП-10/04 кВ 2183-01-63  кВа, СПК "Русь"</t>
  </si>
  <si>
    <t>54.240577.</t>
  </si>
  <si>
    <t>Курская обл, Рыльский  р-н., Нехаевский с/с., с.Бегоща,</t>
  </si>
  <si>
    <t>КТП-10/04 кВ 2183-02-60  кВа, СПК "Русь"</t>
  </si>
  <si>
    <t>54.240576.</t>
  </si>
  <si>
    <t>КТП-10/04 кВ 2183-03-100  кВа, СПК "Русь"</t>
  </si>
  <si>
    <t>54.240572.</t>
  </si>
  <si>
    <t>КТП-10/04 кВ 2183-06-100  кВа, СПК "Русь"</t>
  </si>
  <si>
    <t>54.240893.</t>
  </si>
  <si>
    <t>КТП-10/04 кВ  2155-01-60  кВа,СПК "Нива"</t>
  </si>
  <si>
    <t>54.240713.</t>
  </si>
  <si>
    <t>КТП-10/04 кВ  2155-02-250  кВа, СПК "Нива"</t>
  </si>
  <si>
    <t>54.240715.</t>
  </si>
  <si>
    <t>КТП-10/04 кВ  2155-03-60  кВа,СПК "Нива"</t>
  </si>
  <si>
    <t>54.240709.</t>
  </si>
  <si>
    <t>КТП-10/04 кВ  2155-04-250  кВа,СПК "Нива"</t>
  </si>
  <si>
    <t>54.240712.</t>
  </si>
  <si>
    <t>КТП-10/04 кВ  2155-05-63 кВа,СПК "Нива"</t>
  </si>
  <si>
    <t>54.240710.</t>
  </si>
  <si>
    <t>КТП-10/04 кВ  2157-02-60 кВа,СПК "Нива"</t>
  </si>
  <si>
    <t>54.240707.</t>
  </si>
  <si>
    <t>КТП-10/04 кВ  2157-03-160 кВа,СПК "Нива"</t>
  </si>
  <si>
    <t>54.240706.</t>
  </si>
  <si>
    <t>КТП-10/04 кВ  2121-01-100кВа,СПК "Сейм"</t>
  </si>
  <si>
    <t>54.240723.</t>
  </si>
  <si>
    <t>Курская обл, Рыльский  р-н., Некрасовский с/с., д.Поповка,</t>
  </si>
  <si>
    <t>КТП-10/04 кВ  2121-03-100кВа,СПК "Сейм"</t>
  </si>
  <si>
    <t>54.240728.</t>
  </si>
  <si>
    <t>Курская обл, Рыльский  р-н., Некрасовский с/с., д.М.Низовцево,</t>
  </si>
  <si>
    <t>КТП-10/04 кВ  2121-04-100кВа,СПК "Сейм"</t>
  </si>
  <si>
    <t>54.240725.</t>
  </si>
  <si>
    <t>КТП-10/04 кВ  2121-05-63 кВа,СПК "Сейм"</t>
  </si>
  <si>
    <t>54.240716.</t>
  </si>
  <si>
    <t>КТП-10/04 кВ  2233-06-100 кВа,СПК "Сейм"</t>
  </si>
  <si>
    <t>54.240722.</t>
  </si>
  <si>
    <t>Курская обл, Рыльский  р-н., Некрасовский с/с., д.Слободка,</t>
  </si>
  <si>
    <t>КТП-10/04 кВ  2195-01-63 кВа,СПК "Сейм"</t>
  </si>
  <si>
    <t>54.240719.</t>
  </si>
  <si>
    <t>КТП-10/04 кВ  2195-02-63 кВа,СПК "Сейм"</t>
  </si>
  <si>
    <t>54.240717.</t>
  </si>
  <si>
    <t>КТП-10/04 кВ  2195-03-63 кВа,СПК "Сейм"</t>
  </si>
  <si>
    <t>54.240885.</t>
  </si>
  <si>
    <t>КТП-10/04 кВ  2195-05-60 кВа,СПК "Сейм"</t>
  </si>
  <si>
    <t>54.240721.</t>
  </si>
  <si>
    <t>КТП-10/04 кВ  2195-07-60 кВа,СПК "Сейм"</t>
  </si>
  <si>
    <t>54.240729.</t>
  </si>
  <si>
    <t>КТП-10/04 кВ  2195-08-60 кВа,СПК "Сейм"</t>
  </si>
  <si>
    <t>54.240886.</t>
  </si>
  <si>
    <t>КТП-10/04 кВ -2305-01-100 кВа, СПК "Ивановское"</t>
  </si>
  <si>
    <t>54.240747.</t>
  </si>
  <si>
    <t>КТП-10/04 кВ -2305-02-100 кВа, СПК "Ивановское"</t>
  </si>
  <si>
    <t>54.240733.</t>
  </si>
  <si>
    <t>КТП-10/04 кВ -22901-01-250 кВа, СПК "Ивановское"</t>
  </si>
  <si>
    <t>54.240734.</t>
  </si>
  <si>
    <t>КТП-10/04 кВ -22901-02-100 кВа, СПК "Ивановское"</t>
  </si>
  <si>
    <t>54.240746.</t>
  </si>
  <si>
    <t>КТП-10/04 кВ -22901-03-60 кВа, СПК "Ивановское"</t>
  </si>
  <si>
    <t>54.240735.</t>
  </si>
  <si>
    <t>КТП-10/04 кВ -22901-04-63 кВа, СПК "Ивановское"</t>
  </si>
  <si>
    <t>54.240741.</t>
  </si>
  <si>
    <t>КТП-10/04 кВ -22902-01-250 кВа, СПК "Ивановское"</t>
  </si>
  <si>
    <t>54.240752.</t>
  </si>
  <si>
    <t>КТП-10/04 кВ -22902-03-160кВа, СПК "Ивановское"</t>
  </si>
  <si>
    <t>54.240881.</t>
  </si>
  <si>
    <t>КТП-10/04 кВ -22902-05-100кВа, СПК "Ивановское"</t>
  </si>
  <si>
    <t>54.240882.</t>
  </si>
  <si>
    <t>КТП-10/04 кВ -22902-06-100кВа, СПК "Ивановское"</t>
  </si>
  <si>
    <t>54.240753.</t>
  </si>
  <si>
    <t>КТП-10/04 кВ -22703-01-250 кВа,, СПК "Ивановское"</t>
  </si>
  <si>
    <t>54.240749.</t>
  </si>
  <si>
    <t>КТП-10/04 кВ -22703-02-160 кВа,, СПК "Ивановское"</t>
  </si>
  <si>
    <t>54.240748.</t>
  </si>
  <si>
    <t>ЗТП-10/04 кВ -2312-05-160 кВа,, СПК "Ивановское"</t>
  </si>
  <si>
    <t>54.240750.</t>
  </si>
  <si>
    <t>Курская обл, Рыльский  р-н., Ивановский с/с., п.Зеленый Гай,</t>
  </si>
  <si>
    <t>ЗТП-10/04 кВ -2316-06-160 кВа, СПК "Ивановское"</t>
  </si>
  <si>
    <t>54.240731.</t>
  </si>
  <si>
    <t>Курская обл, Рыльский  р-н., Ивановский с/с., п.Мухин Пруд,</t>
  </si>
  <si>
    <t>КТП-10/04 кВ №-2007-01/400 кВа  с.Ивановское</t>
  </si>
  <si>
    <t>54.240832.</t>
  </si>
  <si>
    <t>КТП-10/04 кВ -23003-02-100 кВа,СПК "Сельские Зори"</t>
  </si>
  <si>
    <t>54.240785.</t>
  </si>
  <si>
    <t>КТП-10/04 кВ -23003-05-63 кВа, СПК "Сельские Зори</t>
  </si>
  <si>
    <t>54.240869.</t>
  </si>
  <si>
    <t>КТП-10/04 кВ -23003-06-63 кВа, СПК "Сельские Зори</t>
  </si>
  <si>
    <t>54.240779.</t>
  </si>
  <si>
    <t>Курская обл, Рыльский  р-н., Козинский с/с., с.Городище,</t>
  </si>
  <si>
    <t>КТП-10/04 кВ -23003-07-63 кВа,СПК "Сельские Зори"</t>
  </si>
  <si>
    <t>54.240784.</t>
  </si>
  <si>
    <t>КТП-10/04 кВ -218-01-100 кВа, СПК "Звягинское"</t>
  </si>
  <si>
    <t>54.240788.</t>
  </si>
  <si>
    <t>Курская обл, Рыльский  р-н., Пригородненский с/с., х.Фонов,</t>
  </si>
  <si>
    <t>КТП-10/04 кВ -218-02-100 кВа,СПК "Звягинское"</t>
  </si>
  <si>
    <t>54.240794.</t>
  </si>
  <si>
    <t>ЗТП-10/04 кВ -2242-01-60 кВа,СПК "Звягинское"</t>
  </si>
  <si>
    <t>54.240790.</t>
  </si>
  <si>
    <t>Курская обл, Рыльский  р-н., Пригородненский с/с., д.Волынка,</t>
  </si>
  <si>
    <t>ЗТП-10/04 кВ -2242-02-160 кВа,СПК "Звягинское"</t>
  </si>
  <si>
    <t>54.240704.</t>
  </si>
  <si>
    <t>Курская обл, Рыльский  р-н., Пригородненский с/с., х.Садки,</t>
  </si>
  <si>
    <t>ЗТП-10/04 кВ -2265-06-160 кВа,СПК "Звягинское"</t>
  </si>
  <si>
    <t>54.240799.</t>
  </si>
  <si>
    <t>Курская обл, Рыльский  р-н., Пригородненский с/с., х.Трошино,</t>
  </si>
  <si>
    <t>ЗТП-10/04 кВ -2265-08-60 кВа,СПК "Звягинское"</t>
  </si>
  <si>
    <t>54.240798.</t>
  </si>
  <si>
    <t>КТП-10/04 кВ  №2251-04/250 кВа с.Малогнеушево</t>
  </si>
  <si>
    <t>54.240700.</t>
  </si>
  <si>
    <t>КТП-10/04 кВ -2258-07-250 кВа,СПК "Рыльское"</t>
  </si>
  <si>
    <t>54.240842.</t>
  </si>
  <si>
    <t>Курская обл, Рыльский  р-н., Малогнеушевский с/с., п.Куйбышева, ул.Садовая,</t>
  </si>
  <si>
    <t>КТП-10/04 кВ -2258-05-100 кВа,СПК "Рыльское"</t>
  </si>
  <si>
    <t>54.240873.</t>
  </si>
  <si>
    <t>Курская обл, Рыльский  р-н., Малогнеушевский с/с., д.Износково,</t>
  </si>
  <si>
    <t>КТП-10/04 кВ -2258-06-100 кВа, СПК "Рыльское"</t>
  </si>
  <si>
    <t>54.240874.</t>
  </si>
  <si>
    <t>ТП- 2265-01-250кВа.СПК "Мечта"</t>
  </si>
  <si>
    <t>54.240829.</t>
  </si>
  <si>
    <t>ТП- 2265-02-250кВа.СПК "Мечта"</t>
  </si>
  <si>
    <t>54.240828.</t>
  </si>
  <si>
    <t>ТП- 2265-04-100кВа.СПК ""Мечта"</t>
  </si>
  <si>
    <t>54.240825.</t>
  </si>
  <si>
    <t>Курская обл, Рыльский  р-н., Бобровский с/с., д.Лухтоново,</t>
  </si>
  <si>
    <t>ТП- 2267-01-63кВа.СПК ""Мечта"</t>
  </si>
  <si>
    <t>54.240826.</t>
  </si>
  <si>
    <t>Курская обл, Рыльский  р-н., Бобровский с/с., с.Кулига,</t>
  </si>
  <si>
    <t>ТП- 2267-02-160кВа.СПК ""Мечта"</t>
  </si>
  <si>
    <t>54.240827.</t>
  </si>
  <si>
    <t>ТП- 2267-03-160кВа.СПК ""Мечта"</t>
  </si>
  <si>
    <t>54.240830.</t>
  </si>
  <si>
    <t>Курская обл, Рыльский  р-н., Бобровский с/с., д.Перецелуево,</t>
  </si>
  <si>
    <t>ТП- 2267-05-160кВа.СПК ""Мечта"</t>
  </si>
  <si>
    <t>54.240887.</t>
  </si>
  <si>
    <t>Курская обл, Рыльский  р-н., Березниковский с/с., с.Кострова,</t>
  </si>
  <si>
    <t>ТП- 21404-02-100кВа.СПК ""Кострова"</t>
  </si>
  <si>
    <t>54.240683.</t>
  </si>
  <si>
    <t>Курская обл, Рыльский  р-н., Березниковский с/с., д.Жилино,</t>
  </si>
  <si>
    <t>ТП- 21404-03-100кВа.СПК ""Кострова"</t>
  </si>
  <si>
    <t>54.240694.</t>
  </si>
  <si>
    <t>ТП- 21404-04-100кВа.СПК "Кострова""</t>
  </si>
  <si>
    <t>54.240695.</t>
  </si>
  <si>
    <t>ТП- 21404-05-100кВа.СПК "Кострова""</t>
  </si>
  <si>
    <t>54.240697.</t>
  </si>
  <si>
    <t>ТП- 21404-06-160кВа.СПК "Кострова""</t>
  </si>
  <si>
    <t>54.240696.</t>
  </si>
  <si>
    <t>ТП- 21404-07-160кВа.СПК "Кострова""</t>
  </si>
  <si>
    <t>54.240688.</t>
  </si>
  <si>
    <t>ТП- 21404-09-100кВа.СПК "Кострова""</t>
  </si>
  <si>
    <t>54.240685.</t>
  </si>
  <si>
    <t>Курская обл, Рыльский  р-н., Березниковский с/с., д.Могилевка,</t>
  </si>
  <si>
    <t>ТП- 21405-01-160кВа.СПК "Кострова"</t>
  </si>
  <si>
    <t>54.240691.</t>
  </si>
  <si>
    <t>Курская обл, Рыльский  р-н., Березниковский с/с., д.Агарково,</t>
  </si>
  <si>
    <t>ТП- 21405-02-60кВа.СПК Кострова</t>
  </si>
  <si>
    <t>54.240692.</t>
  </si>
  <si>
    <t>Курская обл, Рыльский  р-н., Березниковский с/с., д.Кленная,</t>
  </si>
  <si>
    <t>КТП 248 3/63 0.1 км В-Грайворонка ПС Жерновец</t>
  </si>
  <si>
    <t>839</t>
  </si>
  <si>
    <t>Курская обл, Касторенский р-н., В.Грайворонский с/с., с.В.Грайворонка,</t>
  </si>
  <si>
    <t>КТП 248 5/63 5.0 км В-Грайворонка ПС Жерновец</t>
  </si>
  <si>
    <t>840</t>
  </si>
  <si>
    <t>ТП- 21405-05-100кВа.СПК "Кострова""</t>
  </si>
  <si>
    <t>54.240689.</t>
  </si>
  <si>
    <t>Курская обл, Рыльский  р-н., Березниковский с/с., д.Шустовка,</t>
  </si>
  <si>
    <t>КТП 248 6/100 0.5 км В-Грайворонка ПС Жерновец</t>
  </si>
  <si>
    <t>841</t>
  </si>
  <si>
    <t>ТП- 21405-07-63кВа.СПК "Кострова</t>
  </si>
  <si>
    <t>54.240854.</t>
  </si>
  <si>
    <t>КТП 248 8/160 0.3 км В-Грайворонка ПС Жерновец</t>
  </si>
  <si>
    <t>842</t>
  </si>
  <si>
    <t>54.240861.</t>
  </si>
  <si>
    <t>Курская обл, Рыльский  р-н., Березниковский с/с., д.Тураево,</t>
  </si>
  <si>
    <t>КТП 248 9/100 0.2 км В-Грайворонка ПС Жерновец</t>
  </si>
  <si>
    <t>843</t>
  </si>
  <si>
    <t>КТП 248 11/250 2.5 км В-Грайворонка ПС Жерновец</t>
  </si>
  <si>
    <t>845</t>
  </si>
  <si>
    <t>КТП 248 1/63 0.8 км В-Грайворонка ПС Жерновец</t>
  </si>
  <si>
    <t>846</t>
  </si>
  <si>
    <t>ТП- 287-01-100кВа..СПК "Искра"</t>
  </si>
  <si>
    <t>54.240584.</t>
  </si>
  <si>
    <t>Курская обл, Рыльский  р-н., Студенокский с/с., д.Гниловка,</t>
  </si>
  <si>
    <t>КТП 248 12/250 3.2 км В-Грайворонка ПС Жерновец</t>
  </si>
  <si>
    <t>847</t>
  </si>
  <si>
    <t>КТП 269 17/250 0.0 км Орошение ПС Благодать</t>
  </si>
  <si>
    <t>851</t>
  </si>
  <si>
    <t>Курская обл, Касторенский р-н., Котовский с/с., с.Благодать,</t>
  </si>
  <si>
    <t>ТП- 287-05-63кВа..СПК "Искра"</t>
  </si>
  <si>
    <t>54.240586.</t>
  </si>
  <si>
    <t>КТП 269 2/250 5.0 км Олым ПС Благодать</t>
  </si>
  <si>
    <t>852</t>
  </si>
  <si>
    <t>ТП- 287-08-100кВа.СПК "Искра"</t>
  </si>
  <si>
    <t>54.240594.</t>
  </si>
  <si>
    <t>Курская обл, Рыльский  р-н., Студенокский с/с., д.Кулемзино,</t>
  </si>
  <si>
    <t>КТП 259 /160 1.6 км Олым ПС Благодать</t>
  </si>
  <si>
    <t>853</t>
  </si>
  <si>
    <t>ТП 269 3/250 с.Олым</t>
  </si>
  <si>
    <t>854</t>
  </si>
  <si>
    <t>КТП 2222-01-160кВА ,,СПК "Новый Мир"</t>
  </si>
  <si>
    <t>54.240763.</t>
  </si>
  <si>
    <t>КТП 269 7/150 1.0 км Олым ПС Благодать</t>
  </si>
  <si>
    <t>855</t>
  </si>
  <si>
    <t>КТП 269 9/100 2.6 км Олым ПС Блгодать</t>
  </si>
  <si>
    <t>856</t>
  </si>
  <si>
    <t>ТП 269 13/63 с.Олым</t>
  </si>
  <si>
    <t>857</t>
  </si>
  <si>
    <t>КТП 2223-02-160кВа ,,СПК "Новый Мир"</t>
  </si>
  <si>
    <t>54.240760.</t>
  </si>
  <si>
    <t>Курская обл, Рыльский  р-н., Щекинской с/с., д.Дугино,</t>
  </si>
  <si>
    <t>КТП 2223-03-160 кВа ,,СПК "Новый Мир"</t>
  </si>
  <si>
    <t>54.240764.</t>
  </si>
  <si>
    <t>Курская обл, Рыльский  р-н., Щекинской с/с., с.Коренское,</t>
  </si>
  <si>
    <t>54.240761.</t>
  </si>
  <si>
    <t>ЗТП 269 8/400 Олым</t>
  </si>
  <si>
    <t>860</t>
  </si>
  <si>
    <t>КТП 2225-02-100 кВа ,,СПК "Новый Мир"</t>
  </si>
  <si>
    <t>54.240762.</t>
  </si>
  <si>
    <t>КТП 20513-03-100кВа,,СПК "Родина"</t>
  </si>
  <si>
    <t>54.240756.</t>
  </si>
  <si>
    <t>Курская обл, Рыльский  р-н., Студенокский с/с., д.Парменовка,</t>
  </si>
  <si>
    <t>ТП 269 6/63 с.Олым</t>
  </si>
  <si>
    <t>864</t>
  </si>
  <si>
    <t>КТП 20515-05-100кВа,,СПК "Родина"</t>
  </si>
  <si>
    <t>54.240766.</t>
  </si>
  <si>
    <t>КТП 269 11/250 3.0 км Николаевка ПС Благодать</t>
  </si>
  <si>
    <t>867</t>
  </si>
  <si>
    <t>Курская обл, Касторенский р-н., Краснознаменский с/с., п.Николаевка,</t>
  </si>
  <si>
    <t>КТП 269 12/63 1.0 км Кр-Знаменка ПС Благодать</t>
  </si>
  <si>
    <t>869</t>
  </si>
  <si>
    <t>Курская обл, Касторенский р-н., Краснознаменский с/с., п.Краснаязнаменка,</t>
  </si>
  <si>
    <t>КТП 272 1/60 6.9 км Орехово ПС Орехово</t>
  </si>
  <si>
    <t>880</t>
  </si>
  <si>
    <t>КТП 272 3/160 0.1 км Орехово ПС Орехово</t>
  </si>
  <si>
    <t>881</t>
  </si>
  <si>
    <t>КТП281-03-100  кВа, , СПК "Невский"</t>
  </si>
  <si>
    <t>54.240598.</t>
  </si>
  <si>
    <t>Курская обл, Рыльский  р-н., Студенокский с/с., д.Акимовка,</t>
  </si>
  <si>
    <t>КТП 272 6/250 5.8 км Плоское ПС Орехово</t>
  </si>
  <si>
    <t>882</t>
  </si>
  <si>
    <t>КТП281-04-60  кВа, , СПК "Невский"</t>
  </si>
  <si>
    <t>54.240587.</t>
  </si>
  <si>
    <t>КТП 272 5/400 3.0 км Орехово ПС Орехово</t>
  </si>
  <si>
    <t>883</t>
  </si>
  <si>
    <t>КТП 272 9/100 2.7 км Плоское ПС Орехово</t>
  </si>
  <si>
    <t>884</t>
  </si>
  <si>
    <t>КТП287-02-100  кВа, , СПК "Невский"</t>
  </si>
  <si>
    <t>54.240601.</t>
  </si>
  <si>
    <t>Курская обл, Рыльский  р-н., Студенокский с/с., д.Аннатольевка,</t>
  </si>
  <si>
    <t>КТП 272 10/63 2.0 км Владимировка пс Орхово</t>
  </si>
  <si>
    <t>885</t>
  </si>
  <si>
    <t>КТП287-03-100  кВа, , СПК "Невский"</t>
  </si>
  <si>
    <t>54.240602.</t>
  </si>
  <si>
    <t>КТП 273 5/400 6.1 км Курбатово ПС Орехово</t>
  </si>
  <si>
    <t>886</t>
  </si>
  <si>
    <t>КТП 281-01-60  кВа, , СПК "Невский"</t>
  </si>
  <si>
    <t>54.240595.</t>
  </si>
  <si>
    <t>КТП 282-01-60  кВа, , СПК "Невский"</t>
  </si>
  <si>
    <t>54.240589.</t>
  </si>
  <si>
    <t>КТП 272 4/250 2.0 км Орехово ПС Орехово</t>
  </si>
  <si>
    <t>887</t>
  </si>
  <si>
    <t>КТП 272 8/63 0.8 км Орехово ПС Орехово</t>
  </si>
  <si>
    <t>888</t>
  </si>
  <si>
    <t>КТП 282-02-60  кВа, , СПК "Невский"</t>
  </si>
  <si>
    <t>54.240588.</t>
  </si>
  <si>
    <t>КТП 282-03-100  кВа, , СПК "Невский"</t>
  </si>
  <si>
    <t>54.240590.</t>
  </si>
  <si>
    <t>КТП 282-04-60  кВа, , СПК "Невский"</t>
  </si>
  <si>
    <t>54.240591.</t>
  </si>
  <si>
    <t>КТП  2218-02-63кВа, , СПК "Маяк"</t>
  </si>
  <si>
    <t>54.240501.</t>
  </si>
  <si>
    <t>КТП  2218-06-100кВа, , СПК "Маяк"</t>
  </si>
  <si>
    <t>54.240502.</t>
  </si>
  <si>
    <t>КТП  2218-07-100кВа, , СПК "Маяк"</t>
  </si>
  <si>
    <t>54.240506.</t>
  </si>
  <si>
    <t>КТП  2218-03-60кВа, , СПК "Маяк"</t>
  </si>
  <si>
    <t>54.240507.</t>
  </si>
  <si>
    <t>КТП 273 2/400 2.0 км Орехово ПС Орехово</t>
  </si>
  <si>
    <t>895</t>
  </si>
  <si>
    <t>КТП  2218-08-100кВа, , СПК "Маяк"</t>
  </si>
  <si>
    <t>54.240503.</t>
  </si>
  <si>
    <t>КТП 273 3/400 2.0 км Орехово ПС Орехово</t>
  </si>
  <si>
    <t>896</t>
  </si>
  <si>
    <t>КТП  2218-05-60кВа, , СПК "Маяк"</t>
  </si>
  <si>
    <t>54.240505.</t>
  </si>
  <si>
    <t>КТП  2155-10-60 кВа, , СПК "Маяк"</t>
  </si>
  <si>
    <t>54.240875.</t>
  </si>
  <si>
    <t>Курская обл, Рыльский  р-н., Никольниковский с/с., х.Зоря,</t>
  </si>
  <si>
    <t>ТП 113</t>
  </si>
  <si>
    <t>899</t>
  </si>
  <si>
    <t>КТП  2155-06-100  кВа, , СПК "Маяк"</t>
  </si>
  <si>
    <t>54.240891.</t>
  </si>
  <si>
    <t>Курская обл, Рыльский  р-н., Никольниковский с/с., д.Никольниково,</t>
  </si>
  <si>
    <t>КТП  2155-08-100кВа,, СПК "Маяк"</t>
  </si>
  <si>
    <t>54.240892.</t>
  </si>
  <si>
    <t>902</t>
  </si>
  <si>
    <t>903</t>
  </si>
  <si>
    <t>КТП 20516-01-160кВа,,СПК "Расвет"</t>
  </si>
  <si>
    <t>54.240532.</t>
  </si>
  <si>
    <t>Курская обл, Рыльский  р-н., Михайловский с/с., д.Викторовка,</t>
  </si>
  <si>
    <t>904</t>
  </si>
  <si>
    <t>КТП 2110 16/400 3.6 км Вознесеновка ПС Касторное</t>
  </si>
  <si>
    <t>905</t>
  </si>
  <si>
    <t>КТП22805-02-100 кВа,,СПК "Расвет"</t>
  </si>
  <si>
    <t>54.240526.</t>
  </si>
  <si>
    <t>КТП22805-03-100 кВа,,СПК "Расвет"</t>
  </si>
  <si>
    <t>54.240528.</t>
  </si>
  <si>
    <t>КТП22802-03-100 кВа,,СПК "Расвет"</t>
  </si>
  <si>
    <t>54.240522.</t>
  </si>
  <si>
    <t>Курская обл, Рыльский  р-н., Михайловский с/с., д.Успешное,</t>
  </si>
  <si>
    <t>КТП22802-05-63 кВа,,СПК "Расвет"</t>
  </si>
  <si>
    <t>54.240527.</t>
  </si>
  <si>
    <t>КТП22801-02-60 кВа,,СПК "Расвет"</t>
  </si>
  <si>
    <t>54.240534.</t>
  </si>
  <si>
    <t>КТП22801-01-250 кВа,,СПК "Расвет"</t>
  </si>
  <si>
    <t>54.240536.</t>
  </si>
  <si>
    <t>КТП 2119-06-100 кВа,СПК "Дружба"</t>
  </si>
  <si>
    <t>54.240546.</t>
  </si>
  <si>
    <t>КТП 2119-05-100  кВа,СПК "Дружба"</t>
  </si>
  <si>
    <t>54.240545.</t>
  </si>
  <si>
    <t>Курская обл, Рыльский  р-н., Ломакинский с/с., д.Ломакино,</t>
  </si>
  <si>
    <t>КТП 2119-04-100  кВа,СПК "Дружба"</t>
  </si>
  <si>
    <t>54.240538.</t>
  </si>
  <si>
    <t>КТП 2119-01-63  кВа,СПК "Дружба"</t>
  </si>
  <si>
    <t>54.240543.</t>
  </si>
  <si>
    <t>Курская обл, Рыльский  р-н., Ломакинский с/с., п.1 Мая,</t>
  </si>
  <si>
    <t>КТП Новый Мир 1.3 км Буденый</t>
  </si>
  <si>
    <t>927</t>
  </si>
  <si>
    <t>Курская обл, Касторенский р-н., Успенский с/с., с.Успенка,</t>
  </si>
  <si>
    <t>КТП-30703-04-100 СПК ДРУЖБА</t>
  </si>
  <si>
    <t>54.341002.</t>
  </si>
  <si>
    <t>Курская обл, Глушковский р-н., Коровяковский с/с., с.Коровяковка,</t>
  </si>
  <si>
    <t>928</t>
  </si>
  <si>
    <t>КТП 10/0,4кВ №30703-05/100кВА с. Коровяковка</t>
  </si>
  <si>
    <t>54.341003.</t>
  </si>
  <si>
    <t>КТП-30705-03-63   СПК ДРУЖБА</t>
  </si>
  <si>
    <t>54.341001.А.</t>
  </si>
  <si>
    <t>КТП Новый Мир 1.0 км Панино</t>
  </si>
  <si>
    <t>930</t>
  </si>
  <si>
    <t>КТП-30705-01-160 СПК ДРУЖБА</t>
  </si>
  <si>
    <t>54.341011.</t>
  </si>
  <si>
    <t>КТП-30701-02-400 СПК ДРУЖБА</t>
  </si>
  <si>
    <t>54.341015.</t>
  </si>
  <si>
    <t>КТП-30703-01-100 СПК ДРУЖБА</t>
  </si>
  <si>
    <t>54.341017.</t>
  </si>
  <si>
    <t>КТП 10/0,4кВ №30703-17/100кВА   с. Коровяковка</t>
  </si>
  <si>
    <t>54.341018.</t>
  </si>
  <si>
    <t>КТП-30703-18-100   СПК ДРУЖБА</t>
  </si>
  <si>
    <t>54.341019.</t>
  </si>
  <si>
    <t>КТП-30703-03-160 СПК ДРУЖБА</t>
  </si>
  <si>
    <t>54.341020.</t>
  </si>
  <si>
    <t>КТП 10/0,4кВ №30703-08/160 кВА  с. Коровяковка</t>
  </si>
  <si>
    <t>54.341021.</t>
  </si>
  <si>
    <t>54.341022.</t>
  </si>
  <si>
    <t>54.341023.</t>
  </si>
  <si>
    <t>54.341024.</t>
  </si>
  <si>
    <t>54.341025.</t>
  </si>
  <si>
    <t>54.341026.</t>
  </si>
  <si>
    <t>54.341027.</t>
  </si>
  <si>
    <t>54.341028.</t>
  </si>
  <si>
    <t>КТП 2510 2/250 4.0 км Семеновка ПС Семеновка</t>
  </si>
  <si>
    <t>955</t>
  </si>
  <si>
    <t>КТП 2510 5/100 4.0 км Волжанчик ПС Семеновка</t>
  </si>
  <si>
    <t>956</t>
  </si>
  <si>
    <t>Курская обл, Касторенский р-н., Семеновский с/с., д.Колганчик,</t>
  </si>
  <si>
    <t>КТП 10/0,4кВ №31603-01/160кВА с. Алексеевка</t>
  </si>
  <si>
    <t>54.341030.</t>
  </si>
  <si>
    <t>54.3161091.</t>
  </si>
  <si>
    <t>54.341032.</t>
  </si>
  <si>
    <t>КТП 287 9/100 с.Алексеевка</t>
  </si>
  <si>
    <t>959</t>
  </si>
  <si>
    <t>Курская обл, Касторенский р-н., Андреевский с/с., с.Алексеевка,</t>
  </si>
  <si>
    <t>КТП 281 8/250 0.3 км Алексеевка ПС 12 ГКЗ</t>
  </si>
  <si>
    <t>960</t>
  </si>
  <si>
    <t>КТП 10/0,4кВ №301-01/160кВА пос. Глушково</t>
  </si>
  <si>
    <t>54.341034.</t>
  </si>
  <si>
    <t>Курская обл, Глушковский р-н., Кульбакинский с/с., п.Глушково, ул.Набережная, 275</t>
  </si>
  <si>
    <t>Здание ЗТП 287 3/160 - кВА п.Александровский</t>
  </si>
  <si>
    <t>962</t>
  </si>
  <si>
    <t>54.341055.А.</t>
  </si>
  <si>
    <t>Курская обл, Глушковский р-н., Веселовский с/с., с/з.Краснооктябрьский,</t>
  </si>
  <si>
    <t>КТП 281 4/100 6.2 км Раздолье ПС 12 ГКЗ</t>
  </si>
  <si>
    <t>963</t>
  </si>
  <si>
    <t>КТП 281 1/63 2.5 км Раздолье ПС 12 ГКЗ</t>
  </si>
  <si>
    <t>964</t>
  </si>
  <si>
    <t>КТП 287 12/160 7.2 км Раздолье ПС 12 ГКЗ</t>
  </si>
  <si>
    <t>965</t>
  </si>
  <si>
    <t>РП 10 кВ Краснооктябрькое</t>
  </si>
  <si>
    <t>54.341058.А.</t>
  </si>
  <si>
    <t>КТП 287 4/250 1.4 км Алексеевка</t>
  </si>
  <si>
    <t>969</t>
  </si>
  <si>
    <t>Здание ЗТП - 287 1/400 кВА п.Александровский</t>
  </si>
  <si>
    <t>971</t>
  </si>
  <si>
    <t>54.341204.А.</t>
  </si>
  <si>
    <t>КТП 281 7/100 2.8 км Никольский 121 ГКЗ</t>
  </si>
  <si>
    <t>972</t>
  </si>
  <si>
    <t>Курская обл, Касторенский р-н., Андреевский с/с., х.Никольский,</t>
  </si>
  <si>
    <t>54.341206.А.</t>
  </si>
  <si>
    <t>Курская обл, Глушковский р-н., Кульбакинский с/с., с.Елизаветовка,</t>
  </si>
  <si>
    <t>КТП 281 5/100 1.2 км Раздолье ПС 12ГКЗ</t>
  </si>
  <si>
    <t>974</t>
  </si>
  <si>
    <t>54.341111.</t>
  </si>
  <si>
    <t>РП 10 кВ Сухиновка</t>
  </si>
  <si>
    <t>54.341112.</t>
  </si>
  <si>
    <t>54.341113.</t>
  </si>
  <si>
    <t>Курская обл, Глушковский р-н., Кобыльской с/с., с.Кобылки,</t>
  </si>
  <si>
    <t>КТП-342-09-250 ДСО ЛУЧ</t>
  </si>
  <si>
    <t>54.341114.</t>
  </si>
  <si>
    <t>979</t>
  </si>
  <si>
    <t>Курская обл, Касторенский р-н., Котовский с/с., с.Котовка,</t>
  </si>
  <si>
    <t>54.341115.</t>
  </si>
  <si>
    <t>54.341116.</t>
  </si>
  <si>
    <t>54.341117.</t>
  </si>
  <si>
    <t>54.341118.</t>
  </si>
  <si>
    <t>54.341119.</t>
  </si>
  <si>
    <t>984</t>
  </si>
  <si>
    <t>54.341120.</t>
  </si>
  <si>
    <t>54.341121.</t>
  </si>
  <si>
    <t>54.341222.А.</t>
  </si>
  <si>
    <t>54.341223.А.</t>
  </si>
  <si>
    <t>54.341224.А.</t>
  </si>
  <si>
    <t>54.341225.А.</t>
  </si>
  <si>
    <t>КТП 265 4/250 0.5 км Благодать ПС Благодать</t>
  </si>
  <si>
    <t>989</t>
  </si>
  <si>
    <t>54.341226.А.</t>
  </si>
  <si>
    <t>54.341229.А.</t>
  </si>
  <si>
    <t>КТП 10/0,4кВ №3141-03/160кВА п. Краснооктябрьский</t>
  </si>
  <si>
    <t>54.341072.</t>
  </si>
  <si>
    <t>54.341073.</t>
  </si>
  <si>
    <t>Курская обл, Глушковский р-н., Веселовский с/с., с.Веселое,</t>
  </si>
  <si>
    <t>54.341074.</t>
  </si>
  <si>
    <t>54.341075.</t>
  </si>
  <si>
    <t>ТП 156</t>
  </si>
  <si>
    <t>1004</t>
  </si>
  <si>
    <t>Курская обл, Касторенский р-н., Ленинский с/с., п.Ленинский,</t>
  </si>
  <si>
    <t>54.341077.</t>
  </si>
  <si>
    <t>ТП 157</t>
  </si>
  <si>
    <t>1005</t>
  </si>
  <si>
    <t>54.341078.</t>
  </si>
  <si>
    <t>ТП 158</t>
  </si>
  <si>
    <t>1006</t>
  </si>
  <si>
    <t>КТП-31507-03-63 П.К. КРАСНОЕ ЗНАМЯ</t>
  </si>
  <si>
    <t>54.341079.</t>
  </si>
  <si>
    <t>Курская обл, Глушковский р-н., Веселовский с/с., п.Калинин,</t>
  </si>
  <si>
    <t>ТП 159</t>
  </si>
  <si>
    <t>1007</t>
  </si>
  <si>
    <t>КТП 10/0,4кВ №3141-02/160кВА п. Краснооктябрьский</t>
  </si>
  <si>
    <t>54.341080.</t>
  </si>
  <si>
    <t>ТП 161</t>
  </si>
  <si>
    <t>1008</t>
  </si>
  <si>
    <t>54.341083.</t>
  </si>
  <si>
    <t>ТП 162</t>
  </si>
  <si>
    <t>1011</t>
  </si>
  <si>
    <t>54.341084.</t>
  </si>
  <si>
    <t>54.341085.</t>
  </si>
  <si>
    <t>1013</t>
  </si>
  <si>
    <t>Курская обл, Касторенский р-н., Краснодолинский с/с., с.Краснаядолина,</t>
  </si>
  <si>
    <t>54.341086.</t>
  </si>
  <si>
    <t>54.341087.</t>
  </si>
  <si>
    <t>54.341088.</t>
  </si>
  <si>
    <t>54.341089.</t>
  </si>
  <si>
    <t>54.341090.</t>
  </si>
  <si>
    <t>54.341139.</t>
  </si>
  <si>
    <t>Курская обл, Глушковский р-н., Карыжский с/с., с.Карыж,</t>
  </si>
  <si>
    <t>54.341140.</t>
  </si>
  <si>
    <t>54.341141.</t>
  </si>
  <si>
    <t>54.341142.</t>
  </si>
  <si>
    <t>54.341143.</t>
  </si>
  <si>
    <t>КТП-3109-01-160 СПК ПРОГРЕСС</t>
  </si>
  <si>
    <t>54.341144.</t>
  </si>
  <si>
    <t>КТП-3109-02-400 СПК ПРОГРЕСС</t>
  </si>
  <si>
    <t>54.341145.</t>
  </si>
  <si>
    <t>КТП-3109-03-250 СПК ПРОГРЕСС</t>
  </si>
  <si>
    <t>54.341146.</t>
  </si>
  <si>
    <t>54.341148.</t>
  </si>
  <si>
    <t>54.341149.</t>
  </si>
  <si>
    <t>54.341130.</t>
  </si>
  <si>
    <t>Курская обл, Глушковский р-н., Званновский с/с., с.Будки,</t>
  </si>
  <si>
    <t>54.341132.</t>
  </si>
  <si>
    <t>Курская обл, Глушковский р-н., Званновский с/с., с.Лещиновка,</t>
  </si>
  <si>
    <t>54.341133.</t>
  </si>
  <si>
    <t>54.341134.</t>
  </si>
  <si>
    <t>54.341136.</t>
  </si>
  <si>
    <t>КТП 2414 3/100 1.0 км Жерновец ПС Жерновец</t>
  </si>
  <si>
    <t>1041</t>
  </si>
  <si>
    <t>54.341137.</t>
  </si>
  <si>
    <t>54.341138.</t>
  </si>
  <si>
    <t>КТП 243 3/100 1.0 км Жерновец ПС жерновец</t>
  </si>
  <si>
    <t>1047</t>
  </si>
  <si>
    <t>КТП 2414 2/160 1.4 км Жерновец ПС Женовец</t>
  </si>
  <si>
    <t>1048</t>
  </si>
  <si>
    <t>КТП 2414 1/250 1.0 км Жерновец ПС Жерновец</t>
  </si>
  <si>
    <t>1049</t>
  </si>
  <si>
    <t>КТП-330-02-40 СПК ЗАСЕЙМСКИЙ</t>
  </si>
  <si>
    <t>54.341201.</t>
  </si>
  <si>
    <t>Курская обл, Глушковский р-н., Марковский с/с., с.Самарка,</t>
  </si>
  <si>
    <t>54.341202.Б.</t>
  </si>
  <si>
    <t>Курская обл, Глушковский р-н., Марковский с/с., с.Марково,</t>
  </si>
  <si>
    <t>54.341203.Б.</t>
  </si>
  <si>
    <t>54.341204.</t>
  </si>
  <si>
    <t>Курская обл, Глушковский р-н., Званновский с/с., с.Званное,</t>
  </si>
  <si>
    <t>54.341206.Б.</t>
  </si>
  <si>
    <t>54.341207.</t>
  </si>
  <si>
    <t>КТП-335-07-160 СПК ЗАСЕЙМСКИЙ</t>
  </si>
  <si>
    <t>54.341208.</t>
  </si>
  <si>
    <t>КТП 10/0,4кВ №335-02/100кВА с. Марково</t>
  </si>
  <si>
    <t>54.341209.</t>
  </si>
  <si>
    <t>КТП-335-05-400 СПК ЗАСЕЙМСКИЙ</t>
  </si>
  <si>
    <t>54.341210.</t>
  </si>
  <si>
    <t>КТП 10/0,4кВ №337-01/160кВА с. Марково</t>
  </si>
  <si>
    <t>54.341213.</t>
  </si>
  <si>
    <t>КТП-337-04-160 СПК ЗАСЕЙМСКИЙ</t>
  </si>
  <si>
    <t>54.341211.</t>
  </si>
  <si>
    <t>54.341215.</t>
  </si>
  <si>
    <t>Курская обл, Глушковский р-н., Марковский с/с., с.Кабановка,</t>
  </si>
  <si>
    <t>КТП-330-01-63 СПК ЗАСЕЙМСКИЙ</t>
  </si>
  <si>
    <t>54.341217.</t>
  </si>
  <si>
    <t>КТП-335-03-160 СПК ЗАСЕЙМСКИЙ</t>
  </si>
  <si>
    <t>54.341216.</t>
  </si>
  <si>
    <t>54.341292.</t>
  </si>
  <si>
    <t>Курская обл, Глушковский р-н., Н.Мордокский с/с., д.Забелино,</t>
  </si>
  <si>
    <t>54.341293.</t>
  </si>
  <si>
    <t>Курская обл, Глушковский р-н., Н.Мордокский с/с., с.Ржаво,</t>
  </si>
  <si>
    <t>54.341294.</t>
  </si>
  <si>
    <t>Курская обл, Глушковский р-н., Н.Мордокский с/с., с.Н.Мордок,</t>
  </si>
  <si>
    <t>54.341295.</t>
  </si>
  <si>
    <t>54.341297.</t>
  </si>
  <si>
    <t>54.341298.</t>
  </si>
  <si>
    <t>54.341299.</t>
  </si>
  <si>
    <t>54.341300.</t>
  </si>
  <si>
    <t>54.341301.</t>
  </si>
  <si>
    <t>Курская обл, Глушковский р-н., Н.Мордокский с/с., д.Юрасово,</t>
  </si>
  <si>
    <t>54.341302.</t>
  </si>
  <si>
    <t>54.341303.</t>
  </si>
  <si>
    <t>КТП-395-01-250 СПК НОВАЯ ЗАРЯ</t>
  </si>
  <si>
    <t>54.341304.</t>
  </si>
  <si>
    <t>КТП-396-01-250 СПК НОВАЯ ЗАРЯ</t>
  </si>
  <si>
    <t>54.341307.</t>
  </si>
  <si>
    <t>Курская обл, Глушковский р-н., Н.Мордокский с/с., д.Кекино,</t>
  </si>
  <si>
    <t>КТП-395-03-400 СПК НОВАЯ ЗАРЯ</t>
  </si>
  <si>
    <t>54.341306.</t>
  </si>
  <si>
    <t>КТП-396-03-40 СПК НОВАЯ  ЗАРЯ</t>
  </si>
  <si>
    <t>54.341309.</t>
  </si>
  <si>
    <t>КТП-396-04-40 СПК НОВАЯ ЗАРЯ</t>
  </si>
  <si>
    <t>54.341308.</t>
  </si>
  <si>
    <t>КТП-396-02-63 СПК НОВАЯ ЗАРЯ</t>
  </si>
  <si>
    <t>54.341310.</t>
  </si>
  <si>
    <t>54.341154.</t>
  </si>
  <si>
    <t>Курская обл, Глушковский р-н., Кульбакинский с/с., с.1-я Мужица,</t>
  </si>
  <si>
    <t>54.341155.</t>
  </si>
  <si>
    <t>54.341158.</t>
  </si>
  <si>
    <t>КТП 10/0,4кВ №30208-03/160кВА с. Кульбаки</t>
  </si>
  <si>
    <t>54.341159.</t>
  </si>
  <si>
    <t>Курская обл, Глушковский р-н., Кульбакинский с/с., с.Кульбаки,</t>
  </si>
  <si>
    <t>КТП 10/0,4кВ №30208-04/100кВА с. Кульбаки</t>
  </si>
  <si>
    <t>54.341163.</t>
  </si>
  <si>
    <t>54.341164.</t>
  </si>
  <si>
    <t>54.341165.</t>
  </si>
  <si>
    <t>Курская обл, Глушковский р-н., Кульбакинский с/с., с.2-я Мужица,</t>
  </si>
  <si>
    <t>54.341166.</t>
  </si>
  <si>
    <t>1108</t>
  </si>
  <si>
    <t>54.341168.</t>
  </si>
  <si>
    <t>КТП-30206-11-400 ДСО КУЛЬБАКИ</t>
  </si>
  <si>
    <t>54.341169.</t>
  </si>
  <si>
    <t>КТП 287 5/100 3.5 км Натальино ПС 12 ГКЗ</t>
  </si>
  <si>
    <t>1398</t>
  </si>
  <si>
    <t>Курская обл, Касторенский р-н, п. Касторное, ,</t>
  </si>
  <si>
    <t>КТП 10/0,4кВ №30208-02/160 кВА с. Кульбаки</t>
  </si>
  <si>
    <t>54.341170.</t>
  </si>
  <si>
    <t>КТП 287 6/250 0.4 км Екатериновка ПС 12 ГКЗ</t>
  </si>
  <si>
    <t>1400</t>
  </si>
  <si>
    <t>ТП 2316 3/400 с. Бунино</t>
  </si>
  <si>
    <t>2236</t>
  </si>
  <si>
    <t>54.341173.</t>
  </si>
  <si>
    <t>54.341175.</t>
  </si>
  <si>
    <t>ТП 165</t>
  </si>
  <si>
    <t>54.341035.</t>
  </si>
  <si>
    <t>ТП 166</t>
  </si>
  <si>
    <t>54.341036.</t>
  </si>
  <si>
    <t>54.341037.</t>
  </si>
  <si>
    <t>54.341038.</t>
  </si>
  <si>
    <t>54.341039.</t>
  </si>
  <si>
    <t>54.341040.</t>
  </si>
  <si>
    <t>54.341041.</t>
  </si>
  <si>
    <t>ТП 173</t>
  </si>
  <si>
    <t>54.341042.</t>
  </si>
  <si>
    <t>ТП 174</t>
  </si>
  <si>
    <t>54.341043.</t>
  </si>
  <si>
    <t>54.341044.</t>
  </si>
  <si>
    <t>54.341045.</t>
  </si>
  <si>
    <t>54.341046.</t>
  </si>
  <si>
    <t>54.341047.</t>
  </si>
  <si>
    <t>54.341049.</t>
  </si>
  <si>
    <t>ТП 181</t>
  </si>
  <si>
    <t>54.341050.</t>
  </si>
  <si>
    <t>ТП 180</t>
  </si>
  <si>
    <t>54.341051.</t>
  </si>
  <si>
    <t>54.341052.</t>
  </si>
  <si>
    <t>54.341053.Б.</t>
  </si>
  <si>
    <t>54.341056.Б.</t>
  </si>
  <si>
    <t>КТП 10/0,4кВ №317-07/250кВА пос. Глушково</t>
  </si>
  <si>
    <t>54.341057.Б.</t>
  </si>
  <si>
    <t>КТП 10/0,4кВ №317-05/250кВА с. Званное</t>
  </si>
  <si>
    <t>54.341058.Б.</t>
  </si>
  <si>
    <t>54.341059.Б.</t>
  </si>
  <si>
    <t>54.341060.</t>
  </si>
  <si>
    <t>54.341061.</t>
  </si>
  <si>
    <t>КТП 10/0,4кВ №3123-01/160 кВА с. Урусы</t>
  </si>
  <si>
    <t>54.341224.В.</t>
  </si>
  <si>
    <t>КТП-3123-03-400 СПК НОВАЯ СВОБОДА</t>
  </si>
  <si>
    <t>54.341226.</t>
  </si>
  <si>
    <t>КТП 10/0,4кВ №3125-01/63кВА  с. Урусы</t>
  </si>
  <si>
    <t>54.341227.В.</t>
  </si>
  <si>
    <t>КТП-3125-06-100 СПК НОВАЯ СВОБОДА</t>
  </si>
  <si>
    <t>54.341230.</t>
  </si>
  <si>
    <t>КТП 10/0,4кВ №30208-05/160кВА с. Кульбаки</t>
  </si>
  <si>
    <t>54.341232.</t>
  </si>
  <si>
    <t>КТП-3126-02-63 СПК НОВАЯ СВОБОДА</t>
  </si>
  <si>
    <t>54.341233.</t>
  </si>
  <si>
    <t>Курская обл, Глушковский р-н., Марковский с/с., д.Колодежи,</t>
  </si>
  <si>
    <t>54.341235.</t>
  </si>
  <si>
    <t>Курская обл, Глушковский р-н., Марковский с/с., с.Ходейково,</t>
  </si>
  <si>
    <t>54.341225.В.</t>
  </si>
  <si>
    <t>54.341242.</t>
  </si>
  <si>
    <t>54.341243.</t>
  </si>
  <si>
    <t>54.341244.</t>
  </si>
  <si>
    <t>РП 10 кВ Алексеевка</t>
  </si>
  <si>
    <t>54.341241.</t>
  </si>
  <si>
    <t>54.341245.</t>
  </si>
  <si>
    <t>54.341246.</t>
  </si>
  <si>
    <t>54.341248.</t>
  </si>
  <si>
    <t>Курская обл, Глушковский р-н., Н.Мордокский с/с., с.Высокое,</t>
  </si>
  <si>
    <t>54.341249.</t>
  </si>
  <si>
    <t>54.341250.</t>
  </si>
  <si>
    <t>54.341252.</t>
  </si>
  <si>
    <t>54.341253.</t>
  </si>
  <si>
    <t>54.341254.</t>
  </si>
  <si>
    <t>54.341255.</t>
  </si>
  <si>
    <t>54.341256.</t>
  </si>
  <si>
    <t>54.341257.</t>
  </si>
  <si>
    <t>54.341258.</t>
  </si>
  <si>
    <t>54.341259.</t>
  </si>
  <si>
    <t>54.341261.</t>
  </si>
  <si>
    <t>КТП-351-01-63 СПК РОССИЯ</t>
  </si>
  <si>
    <t>54.341178.</t>
  </si>
  <si>
    <t>Курская обл, Глушковский р-н., Поповолежачанский с/с., с.Попово-Лежачи,</t>
  </si>
  <si>
    <t>54.341179.</t>
  </si>
  <si>
    <t>54.341180.</t>
  </si>
  <si>
    <t>54.341181.</t>
  </si>
  <si>
    <t>54.341182.</t>
  </si>
  <si>
    <t>54.341184.</t>
  </si>
  <si>
    <t>КТП-358-01-100 СПК РОССИЯ</t>
  </si>
  <si>
    <t>54.341185.</t>
  </si>
  <si>
    <t>КТП-358-11-160 СПК РОССИЯ</t>
  </si>
  <si>
    <t>54.341187.</t>
  </si>
  <si>
    <t>КТП 10/0,4кВ №358-03/160кВА с. П.Лежачи</t>
  </si>
  <si>
    <t>54.341188.</t>
  </si>
  <si>
    <t>КТП 10/0,4кВ №358-04/160кВА с. П.Лежачи</t>
  </si>
  <si>
    <t>54.341189.</t>
  </si>
  <si>
    <t>ТП 030</t>
  </si>
  <si>
    <t>54.341191.</t>
  </si>
  <si>
    <t>КТП-351-02-63 СПК РОССИЯ</t>
  </si>
  <si>
    <t>54.341194.</t>
  </si>
  <si>
    <t>КТП-358-06-63 СПК РОССИЯ</t>
  </si>
  <si>
    <t>54.341195.</t>
  </si>
  <si>
    <t>КТП-358-09-250 СПК РОССИЯ</t>
  </si>
  <si>
    <t>54.341198.</t>
  </si>
  <si>
    <t>54.341200.Б.</t>
  </si>
  <si>
    <t>54.341266.</t>
  </si>
  <si>
    <t>Курская обл, Глушковский р-н., Сухиновский с/с., с.Сухиновка,</t>
  </si>
  <si>
    <t>КТП-31507-01-63 П.К. КОЛОС</t>
  </si>
  <si>
    <t>54.341267.</t>
  </si>
  <si>
    <t>КТП-31507-02-63 П.К.КОЛОС</t>
  </si>
  <si>
    <t>54.341272.</t>
  </si>
  <si>
    <t>Курская обл, Глушковский р-н., Сухиновский с/с., д.Козаровка,</t>
  </si>
  <si>
    <t>КТП-31507-04-63 П.К.КОЛОС</t>
  </si>
  <si>
    <t>54.341273.</t>
  </si>
  <si>
    <t>Курская обл, Глушковский р-н., Сухиновский с/с., д.Панкратовка,</t>
  </si>
  <si>
    <t>КТП-31504-02-250 П.К. КОЛОС</t>
  </si>
  <si>
    <t>54.341277.</t>
  </si>
  <si>
    <t>КТП-31504-01-63 П.К. КОЛОС</t>
  </si>
  <si>
    <t>54.341278.</t>
  </si>
  <si>
    <t>КТП-31504-03-160 П.К. КОЛОС</t>
  </si>
  <si>
    <t>54.341280.</t>
  </si>
  <si>
    <t>54.742003.</t>
  </si>
  <si>
    <t>ТП 212 (КТП70903 3/100)</t>
  </si>
  <si>
    <t>54.742005.</t>
  </si>
  <si>
    <t>Курская обл, Конышевский р-н., Беляевский с/с., с.Коробкино,</t>
  </si>
  <si>
    <t>54.742007.</t>
  </si>
  <si>
    <t>ТП 214 (КТП70903 1/160)</t>
  </si>
  <si>
    <t>54.742008.</t>
  </si>
  <si>
    <t>54.742009.</t>
  </si>
  <si>
    <t>Курская обл, Конышевский р-н., Беляевский с/с., с.Шустово,</t>
  </si>
  <si>
    <t>54.742010.</t>
  </si>
  <si>
    <t>Курская обл, Конышевский р-н., Беляевский с/с., д.Липница,</t>
  </si>
  <si>
    <t>54.742012.</t>
  </si>
  <si>
    <t>ТП 208 (КТП 70901 2/63)</t>
  </si>
  <si>
    <t>54.742013.</t>
  </si>
  <si>
    <t>54.742017.</t>
  </si>
  <si>
    <t>Курская обл, Конышевский р-н., Ваблинский с/с., с.Жигаево,</t>
  </si>
  <si>
    <t>54.742018.</t>
  </si>
  <si>
    <t>54.742019.</t>
  </si>
  <si>
    <t>71804 6/160 СТФ  МТФ с Вабля</t>
  </si>
  <si>
    <t>54.742022.</t>
  </si>
  <si>
    <t>54.742024.</t>
  </si>
  <si>
    <t>54.742025.</t>
  </si>
  <si>
    <t>54.742026.</t>
  </si>
  <si>
    <t>Курская обл, Конышевский р-н., Наумовский с/с., с.Наумовка,</t>
  </si>
  <si>
    <t>54.742033.</t>
  </si>
  <si>
    <t>54.742034.</t>
  </si>
  <si>
    <t>Курская обл, Конышевский р-н., Прилепский с/с., д.Соковнинка,</t>
  </si>
  <si>
    <t>КТП 7121 3/160 СТФ с. Шустово</t>
  </si>
  <si>
    <t>54.742035.</t>
  </si>
  <si>
    <t>54.742037.</t>
  </si>
  <si>
    <t>Курская обл, Конышевский р-н., Прилепский с/с., д.Васильевка,</t>
  </si>
  <si>
    <t>54.742038.</t>
  </si>
  <si>
    <t>ТП 228 (КТП 7124 2/100)</t>
  </si>
  <si>
    <t>54.742039.</t>
  </si>
  <si>
    <t>54.742040.</t>
  </si>
  <si>
    <t>Курская обл, Конышевский р-н., Старобелицкий с/с., д.Стар.Белица,</t>
  </si>
  <si>
    <t>54.742041.</t>
  </si>
  <si>
    <t>54.742062.</t>
  </si>
  <si>
    <t>ТП 038 (КТП 721 1/100)</t>
  </si>
  <si>
    <t>54.742068.</t>
  </si>
  <si>
    <t>ТП 039 (КТП 721 14/160)</t>
  </si>
  <si>
    <t>54.742159.</t>
  </si>
  <si>
    <t>54.742070.</t>
  </si>
  <si>
    <t>Курская обл, Конышевский р-н., Платавский с/с., с.Белица,</t>
  </si>
  <si>
    <t>54.742072.</t>
  </si>
  <si>
    <t>ТП 043 (КТП 721 5/160)</t>
  </si>
  <si>
    <t>54.742073.</t>
  </si>
  <si>
    <t>ТП 044 (КТП 721 6/160)</t>
  </si>
  <si>
    <t>54.742074.</t>
  </si>
  <si>
    <t>54.742075.</t>
  </si>
  <si>
    <t>ТП 046 (КТП 721 8/100)</t>
  </si>
  <si>
    <t>54.742076.</t>
  </si>
  <si>
    <t>Курская обл, Конышевский р-н., Платавский с/с., д.Сергеевка,</t>
  </si>
  <si>
    <t>ТП 047 (КТП 721 3/100)</t>
  </si>
  <si>
    <t>54.742077.</t>
  </si>
  <si>
    <t>ТП 048 (КТП 721 11 /63)</t>
  </si>
  <si>
    <t>54.742078.</t>
  </si>
  <si>
    <t>54.742079.</t>
  </si>
  <si>
    <t>54.742080.</t>
  </si>
  <si>
    <t>Курская обл, Конышевский р-н., Старобелицкий с/с., д.Белица агр.Городок,</t>
  </si>
  <si>
    <t>54.742081.</t>
  </si>
  <si>
    <t>ТП 051 (КТП 723 2/250)</t>
  </si>
  <si>
    <t>54.742082.</t>
  </si>
  <si>
    <t>54.742088.</t>
  </si>
  <si>
    <t>54.742089.</t>
  </si>
  <si>
    <t>Курская обл, Конышевский р-н., Ваблинский с/с., д.Гринёвка,</t>
  </si>
  <si>
    <t>54.742090.</t>
  </si>
  <si>
    <t>54.742091.</t>
  </si>
  <si>
    <t>Курская обл, Конышевский р-н., Ваблинский с/с., д.Б.Ключ,</t>
  </si>
  <si>
    <t>54.742092.</t>
  </si>
  <si>
    <t>54.742093.</t>
  </si>
  <si>
    <t>54.742094.</t>
  </si>
  <si>
    <t>54.742095.</t>
  </si>
  <si>
    <t>Курская обл, Конышевский р-н., Глазовский с/с., с.М.Городьково,</t>
  </si>
  <si>
    <t>54.742096.</t>
  </si>
  <si>
    <t>54.742100.</t>
  </si>
  <si>
    <t>54.742101.</t>
  </si>
  <si>
    <t>54.742102.</t>
  </si>
  <si>
    <t>54.742103.</t>
  </si>
  <si>
    <t>54.742104.</t>
  </si>
  <si>
    <t>Курская обл, Конышевский р-н., Глазовский с/с., д.Б.Городьково,</t>
  </si>
  <si>
    <t>54.742105.</t>
  </si>
  <si>
    <t>54.742106.</t>
  </si>
  <si>
    <t>54.742108.</t>
  </si>
  <si>
    <t>54.742319.</t>
  </si>
  <si>
    <t>Курская обл, Конышевский р-н., Наумовский с/с., д.Озеровка,</t>
  </si>
  <si>
    <t>МТП 777 1/160  население д. Ст. Белица</t>
  </si>
  <si>
    <t>54.742318.</t>
  </si>
  <si>
    <t>Курская обл, Конышевский р-н., Платавский с/с., с.Юрьевка,</t>
  </si>
  <si>
    <t>54.742317.</t>
  </si>
  <si>
    <t>54.742295.</t>
  </si>
  <si>
    <t>54.742296.</t>
  </si>
  <si>
    <t>Курская обл, Конышевский р-н., Наумовский с/с., д.Березовец,</t>
  </si>
  <si>
    <t>54.742297.</t>
  </si>
  <si>
    <t>54.742298.</t>
  </si>
  <si>
    <t>54.742124.</t>
  </si>
  <si>
    <t>Курская обл, Конышевский р-н., Старобелицкий с/с., с.Котлево,</t>
  </si>
  <si>
    <t>54.742126.</t>
  </si>
  <si>
    <t>54.742127.</t>
  </si>
  <si>
    <t>Курская обл, Конышевский р-н., Старобелицкий с/с., д.Изотовка,</t>
  </si>
  <si>
    <t>ТП  117 (ЗТП  742 4/400--630)</t>
  </si>
  <si>
    <t>54.742128.</t>
  </si>
  <si>
    <t>Курская обл, Конышевский р-н., Старобелицкий с/с., с.Малахово,</t>
  </si>
  <si>
    <t>54.742137.</t>
  </si>
  <si>
    <t>Курская обл, Конышевский р-н., Глазовский с/с., с.Толкачёвка,</t>
  </si>
  <si>
    <t>ТП 278 (КТП  71501   4/60)</t>
  </si>
  <si>
    <t>54.742139.</t>
  </si>
  <si>
    <t>54.742140.</t>
  </si>
  <si>
    <t>54.742141.</t>
  </si>
  <si>
    <t>Курская обл, Конышевский р-н., Глазовский с/с., с.Малахово,</t>
  </si>
  <si>
    <t>54.742142.</t>
  </si>
  <si>
    <t>54.742143.</t>
  </si>
  <si>
    <t>54.742321.</t>
  </si>
  <si>
    <t>Курская обл, Конышевский р-н., Глазовский с/с., д.В.Песочное,</t>
  </si>
  <si>
    <t>54.742154.</t>
  </si>
  <si>
    <t>54.742156.</t>
  </si>
  <si>
    <t>54.742158.</t>
  </si>
  <si>
    <t>54.742161.</t>
  </si>
  <si>
    <t>ЗТП 765 2/400 ток д. Глазово</t>
  </si>
  <si>
    <t>54.742162.</t>
  </si>
  <si>
    <t>54.742166.</t>
  </si>
  <si>
    <t>54.742167.</t>
  </si>
  <si>
    <t>54.742168.</t>
  </si>
  <si>
    <t>ЗТП 70514 2/400 контора д. Севенки</t>
  </si>
  <si>
    <t>54.742169.</t>
  </si>
  <si>
    <t>54.742170.</t>
  </si>
  <si>
    <t>54.742171.</t>
  </si>
  <si>
    <t>ТП 010 (КТП 70515 13/250)</t>
  </si>
  <si>
    <t>54.742172.</t>
  </si>
  <si>
    <t>54.742173.</t>
  </si>
  <si>
    <t>54.742174.</t>
  </si>
  <si>
    <t>Курская обл, Конышевский р-н., Платавский с/с., д.Гряды,</t>
  </si>
  <si>
    <t>ЗТП 7115 1/400 мельница с Конышевка</t>
  </si>
  <si>
    <t>54.742057.</t>
  </si>
  <si>
    <t>54.742058.</t>
  </si>
  <si>
    <t>54.742059.</t>
  </si>
  <si>
    <t>Курская обл, Конышевский р-н., Конышевский с/с., с.Малахово,</t>
  </si>
  <si>
    <t>54.742060.</t>
  </si>
  <si>
    <t>Курская обл, Конышевский р-н., Конышевский с/с., д.Хатуша,</t>
  </si>
  <si>
    <t>54.742061.</t>
  </si>
  <si>
    <t>54.742185.</t>
  </si>
  <si>
    <t>54.742186.</t>
  </si>
  <si>
    <t>54.742187.</t>
  </si>
  <si>
    <t>Курская обл, Конышевский р-н., Беляевский с/с., д.Верхопрудка,</t>
  </si>
  <si>
    <t>54.742188.</t>
  </si>
  <si>
    <t>54.742190.</t>
  </si>
  <si>
    <t>ТП 233 (КТП 71604  9/160)</t>
  </si>
  <si>
    <t>54.742191.</t>
  </si>
  <si>
    <t>КТП  71704 в.Песочное</t>
  </si>
  <si>
    <t>54.742194.</t>
  </si>
  <si>
    <t>54.742314.</t>
  </si>
  <si>
    <t>54.742195.</t>
  </si>
  <si>
    <t>54.742198.</t>
  </si>
  <si>
    <t>Курская обл, Конышевский р-н., Платавский с/с., д.Булгаковка,</t>
  </si>
  <si>
    <t>54.742200.</t>
  </si>
  <si>
    <t>Курская обл, Конышевский р-н., Платавский с/с., с.Яцено,</t>
  </si>
  <si>
    <t>54.742202.</t>
  </si>
  <si>
    <t>54.742204.</t>
  </si>
  <si>
    <t>Курская обл, Конышевский р-н., Машкинский с/с., д.Богдановка,</t>
  </si>
  <si>
    <t>54.742205.</t>
  </si>
  <si>
    <t>54.742206.</t>
  </si>
  <si>
    <t>54.742207.</t>
  </si>
  <si>
    <t>54.742208.</t>
  </si>
  <si>
    <t>54.742209.</t>
  </si>
  <si>
    <t>ТП 068 (КТП  734  5/160)</t>
  </si>
  <si>
    <t>54.742210.</t>
  </si>
  <si>
    <t>Курская обл, Конышевский р-н., Платавский с/с., с.Яндовищи,</t>
  </si>
  <si>
    <t>54.742212.</t>
  </si>
  <si>
    <t>54.742213.</t>
  </si>
  <si>
    <t>Курская обл, Конышевский р-н., Платавский с/с., д.Мармыжы,</t>
  </si>
  <si>
    <t>54.742214.</t>
  </si>
  <si>
    <t>54.742215.</t>
  </si>
  <si>
    <t>54.742216.</t>
  </si>
  <si>
    <t>54.742217.</t>
  </si>
  <si>
    <t>54.742085.</t>
  </si>
  <si>
    <t>Курская обл, Конышевский р-н., Захарковский с/с., с.Черемошки,</t>
  </si>
  <si>
    <t>54.742219.</t>
  </si>
  <si>
    <t>Курская обл, Конышевский р-н., Ваблинский с/с., д.Тураевка,</t>
  </si>
  <si>
    <t>54.742220.</t>
  </si>
  <si>
    <t>ТП 174 (КТП  71013  1/250))</t>
  </si>
  <si>
    <t>54.742289.</t>
  </si>
  <si>
    <t>ТП 175 (КТП  71013  2/250)</t>
  </si>
  <si>
    <t>54.742290.</t>
  </si>
  <si>
    <t>ТП 096 (КТП  777   12/63)</t>
  </si>
  <si>
    <t>54.742227.</t>
  </si>
  <si>
    <t>54.742230.</t>
  </si>
  <si>
    <t>54.742231.</t>
  </si>
  <si>
    <t>54.742232.</t>
  </si>
  <si>
    <t>54.742233.</t>
  </si>
  <si>
    <t>54.742234.</t>
  </si>
  <si>
    <t>КТП  783  2/250  мастерские  д. М-Петровка</t>
  </si>
  <si>
    <t>54.742235.</t>
  </si>
  <si>
    <t>КТП  784  2/160  СТФ д. М-Петровка</t>
  </si>
  <si>
    <t>54.742323.</t>
  </si>
  <si>
    <t>Курская обл, Конышевский р-н., Макаропетровский с/с., с.Малахово,</t>
  </si>
  <si>
    <t>ТП 253 (КТП  784  1/160)</t>
  </si>
  <si>
    <t>54.742322.</t>
  </si>
  <si>
    <t>54.742245.</t>
  </si>
  <si>
    <t>54.742246.</t>
  </si>
  <si>
    <t>54.742249.</t>
  </si>
  <si>
    <t>Курская обл, Конышевский р-н., Машкинский с/с., д.Верхопрудка,</t>
  </si>
  <si>
    <t>ТП 136 (КТП  7410  1/250)</t>
  </si>
  <si>
    <t>54.742250.</t>
  </si>
  <si>
    <t>54.742251.</t>
  </si>
  <si>
    <t>Курская обл, Конышевский р-н., Машкинский с/с., д.Колпаковка,</t>
  </si>
  <si>
    <t>54.742252.</t>
  </si>
  <si>
    <t>Курская обл, Конышевский р-н., Машкинский с/с., д.Булгаковка,</t>
  </si>
  <si>
    <t>54.742253.</t>
  </si>
  <si>
    <t>ТП 271 (КТП   71406  1/63)</t>
  </si>
  <si>
    <t>54.742254.</t>
  </si>
  <si>
    <t>Курская обл, Конышевский р-н., Машкинский с/с., с.Яцено,</t>
  </si>
  <si>
    <t>54.742259.</t>
  </si>
  <si>
    <t>54.742260.</t>
  </si>
  <si>
    <t>54.742261.</t>
  </si>
  <si>
    <t>54.742262.</t>
  </si>
  <si>
    <t>Курская обл, Конышевский р-н., Машкинский с/с., д.Мармыжы,</t>
  </si>
  <si>
    <t>54.742263.</t>
  </si>
  <si>
    <t>54.742264.</t>
  </si>
  <si>
    <t>54.742312.</t>
  </si>
  <si>
    <t>ТП 259 (КТП 7134 4/2*400)</t>
  </si>
  <si>
    <t>54.742311.</t>
  </si>
  <si>
    <t>КТП 351 3/160 пс Прилепы с.ЗАРЕЧЬЕ (РАССВЕТ) (N-10.3 км)</t>
  </si>
  <si>
    <t>1660</t>
  </si>
  <si>
    <t>Курская обл, Мантуровский р-н., Репецкий с/с., с.Заречье,</t>
  </si>
  <si>
    <t>54.742265.</t>
  </si>
  <si>
    <t>54.742267.</t>
  </si>
  <si>
    <t>ТП 009 (КТП 70515 8/40)</t>
  </si>
  <si>
    <t>54.742268.</t>
  </si>
  <si>
    <t>Курская обл, Конышевский р-н., Захарковский с/с., х.Якимов,</t>
  </si>
  <si>
    <t>КТП 357 2/100 пс Прилепы с.КРИВОЛАПОВКА (РАССВЕТ)</t>
  </si>
  <si>
    <t>1662</t>
  </si>
  <si>
    <t>54.742271.</t>
  </si>
  <si>
    <t>Курская обл, Конышевский р-н., Захарковский с/с., д.Тураевка,</t>
  </si>
  <si>
    <t>ТП 005 (КТП 70515 10/40)</t>
  </si>
  <si>
    <t>54.742272.</t>
  </si>
  <si>
    <t>КТП 70515 14/100  д. Черемошки</t>
  </si>
  <si>
    <t>54.742273.</t>
  </si>
  <si>
    <t>54.742276.</t>
  </si>
  <si>
    <t>54.742277.</t>
  </si>
  <si>
    <t>54.742278.</t>
  </si>
  <si>
    <t>54.742281.</t>
  </si>
  <si>
    <t>54.742283.</t>
  </si>
  <si>
    <t>54.742284.</t>
  </si>
  <si>
    <t>ЗТП 70514 8/400 ул Гегарина  п. Конышёвка</t>
  </si>
  <si>
    <t>54.742287.</t>
  </si>
  <si>
    <t>КТП  10/0,4 кВ 62002  04/250 СПК"АВАНГАРД"" с.ШЕПТ</t>
  </si>
  <si>
    <t>54.641501.А.</t>
  </si>
  <si>
    <t>КТП10/0,4 кВ 62002  04/160 СПК""АВАНГАРД"" с.ШЕПТУ</t>
  </si>
  <si>
    <t>54.641501.Б.</t>
  </si>
  <si>
    <t>КТП 10/0,4 кВ 62002 05/400"СПК""АВАНГАРД"" с.ШЕПТУ</t>
  </si>
  <si>
    <t>54.641501Г.</t>
  </si>
  <si>
    <t>КТП 10/0,4 кВ № 62002 05/400 кВА с. Шептуховка</t>
  </si>
  <si>
    <t>54.641501.Д.</t>
  </si>
  <si>
    <t>КТП 10/0,4 кВ 62005  02/63"СПК""АВАНГАРД"" с.ШЕПТУ</t>
  </si>
  <si>
    <t>54.641505.Б.</t>
  </si>
  <si>
    <t>КТП  10/0,4 кВ 62005  03/160  "СПК""АВАНГАРД"" с.Ш</t>
  </si>
  <si>
    <t>54.641505.В.</t>
  </si>
  <si>
    <t>КТП 10/0,4 кВ 62005  06/63"СПК""АВАНГАРД"" с.ШЕПТУ</t>
  </si>
  <si>
    <t>54.641505.Г.</t>
  </si>
  <si>
    <t>КТП 10/0,4 кВ 62007  06/63  "СПК""АВАНГАРД"" с.ШЕП</t>
  </si>
  <si>
    <t>54.641509.А.</t>
  </si>
  <si>
    <t>КТП 10/0,4 кВ 62007 07/250"СПК""АВАНГАРД"" с.ШЕПТУ</t>
  </si>
  <si>
    <t>54.641509.В.</t>
  </si>
  <si>
    <t>КТП 10/0,4 кВ 62007  05/100"СПК""АВАНГАРД"" с.ШЕПТ</t>
  </si>
  <si>
    <t>54.641509.Ж.</t>
  </si>
  <si>
    <t>КТП-10/0,4кВ № 62001 01/400</t>
  </si>
  <si>
    <t>54.641514.А.</t>
  </si>
  <si>
    <t>КТП 10/0,4кВ № 62001 02/250</t>
  </si>
  <si>
    <t>54.641514.В.</t>
  </si>
  <si>
    <t>КТП 10/0,4 кВ 6141  03/100"СПК""АВАНГАРД"" с.ШЕПТУ</t>
  </si>
  <si>
    <t>54.64152.</t>
  </si>
  <si>
    <t>КТП 10/0,4кВ № 62001 04/63</t>
  </si>
  <si>
    <t>54.641514.Б.</t>
  </si>
  <si>
    <t>КТП 10/0,4 62001 05/63</t>
  </si>
  <si>
    <t>54.641514.Г.</t>
  </si>
  <si>
    <t>КТП 10/0,4 кВ 01/2х250"СПК""АВАНГАРД"" с.ШЕПТУХОВК</t>
  </si>
  <si>
    <t>54.641509.Б.</t>
  </si>
  <si>
    <t>КТП 10/0,4 кВ 62007 04/63"СПК""АВАНГАРД"" с.ШЕПТУХ</t>
  </si>
  <si>
    <t>54.641509.Д.</t>
  </si>
  <si>
    <t>КТП 10/0,4 кВ 651  01/100"СПК""БОЛЬШЕВИК"" с.КРЕМЯ</t>
  </si>
  <si>
    <t>54.641522.А.</t>
  </si>
  <si>
    <t>КТП 10/0,4 кВ 651  02/100  "СПК""БОЛЬШЕВИК"" с.КРЕ</t>
  </si>
  <si>
    <t>54.641522.Б.</t>
  </si>
  <si>
    <t>КТП 10/0,4 кВ 651  05/250"СПК""БОЛЬШЕВИК"" с.КРЕМЯ</t>
  </si>
  <si>
    <t>54.641522.В.</t>
  </si>
  <si>
    <t>КТП 10/0,4 кВ 651 03/2х250"СПК""БОЛЬШЕВИК"" с.КРЕМ</t>
  </si>
  <si>
    <t>54.641522.Г.</t>
  </si>
  <si>
    <t>КТП 10/0,4 кВ  651 06/160"СПК""БОЛЬШЕВИК"" с.КРЕМЯ</t>
  </si>
  <si>
    <t>54.641522.Д.</t>
  </si>
  <si>
    <t>КТП 10/0,4 кВ  651 04/400"СПК""БОЛЬШЕВИК"" с.КРЕМЯ</t>
  </si>
  <si>
    <t>54.641522.Е.</t>
  </si>
  <si>
    <t>КТП 10/0,4 кВ  №656  02/100 кВА с.Журавли</t>
  </si>
  <si>
    <t>54.641529.Б.</t>
  </si>
  <si>
    <t>Курская обл, Кореневский р-н., Ольговский с/с., д.Журавля,</t>
  </si>
  <si>
    <t>КТП 10/0,4 кВ  №656 03/63 кВА с.Журавли</t>
  </si>
  <si>
    <t>54.641529.В.</t>
  </si>
  <si>
    <t>КТП 10/0,4 кВ № 656  4/160 кВА с.Журавли</t>
  </si>
  <si>
    <t>54.641529.Г.</t>
  </si>
  <si>
    <t>КТП 10/0,4 кВ  №656  05/250 кВА с.Журавли</t>
  </si>
  <si>
    <t>54.641529.Д.</t>
  </si>
  <si>
    <t>КТП 10/0,4 кВ  6510  01/63"СПК""БОЛЬШЕВИК"" с.КРЕМ</t>
  </si>
  <si>
    <t>54.641534.</t>
  </si>
  <si>
    <t>КТП 10/0,4 кВ  6514 01/100"СПК""БОЛЬШЕВИК"" с.КРЕМ</t>
  </si>
  <si>
    <t>54.641535.А.</t>
  </si>
  <si>
    <t>КТП 10/0,4 кВ  6514 03/100"СПК""БОЛЬШЕВИК"" с.КРЕМ</t>
  </si>
  <si>
    <t>54.641535.Б.</t>
  </si>
  <si>
    <t>КТП  10/0,4 кВ  6514 04/250 "СПК""БОЛЬШЕВИК"" с.КР</t>
  </si>
  <si>
    <t>54.641535.В.</t>
  </si>
  <si>
    <t>КТП 10/0,4 кВ  6514 05/100"СПК""БОЛЬШЕВИК"" с.КРЕМ</t>
  </si>
  <si>
    <t>54.641535.Г.</t>
  </si>
  <si>
    <t>КТП 10/0,4 кВ  6514  7/250 "СПК""БОЛЬШЕВИК"" с.КРЕ</t>
  </si>
  <si>
    <t>54.641535.Е.</t>
  </si>
  <si>
    <t>КТП 10/0,4 кВ  6514 09/40"СПК""БОЛЬШЕВИК"" с.КРЕМЯ</t>
  </si>
  <si>
    <t>54.641535.Ж.</t>
  </si>
  <si>
    <t>КТП 3219 12/100 пс Ястребовка с.ЯСТРЕБОВКА (25 ПАР СЪЕЗД) (</t>
  </si>
  <si>
    <t>1725</t>
  </si>
  <si>
    <t>Курская обл, Мантуровский р-н., Ястребовский с/с., с.Ястребовка,</t>
  </si>
  <si>
    <t>КТП 10/0,4 кВ 631 б 01/160"СПК""8-е  МАРТА"" с.  Л</t>
  </si>
  <si>
    <t>54.641547.Б.</t>
  </si>
  <si>
    <t>КТП 10/0,4 кВ 6132  01/160"СПК""8-е  МАРТА"" с.  Л</t>
  </si>
  <si>
    <t>54.641549.А.</t>
  </si>
  <si>
    <t>КТП 10/0,4 кВ 6132  03/250"СПК""8-е  МАРТА"" с.  Л</t>
  </si>
  <si>
    <t>54.641549.Б.</t>
  </si>
  <si>
    <t>КТП 10/0,4 кВ 6132  04/250"СПК""8-е  МАРТА"" с.  Л</t>
  </si>
  <si>
    <t>54.641549.В.</t>
  </si>
  <si>
    <t>КТП 10/0,4 кВ 6132  06/63"СПК""8-е  МАРТА"" с.  ЛЮ</t>
  </si>
  <si>
    <t>54.641549.Д.</t>
  </si>
  <si>
    <t>КТП 10/0,4 кВ 6132  07/100"СПК""8-е  МАРТА"" с.  Л</t>
  </si>
  <si>
    <t>54.641549.Е.</t>
  </si>
  <si>
    <t>КТП 10/0,4 кВ 6133  01/100СПК"8-е  МАРТА с.  ЛЮБИМ</t>
  </si>
  <si>
    <t>54.641560.А.</t>
  </si>
  <si>
    <t>КТП10/0,4 кВ 6133  05/63К""8-е  МАРТА"" с.  ЛЮБИМ"</t>
  </si>
  <si>
    <t>54.641560.В.</t>
  </si>
  <si>
    <t>КТП10/0,4 кВ 6133 04/160СПК""8-е  МАРТА"" с.  ЛЮБИ</t>
  </si>
  <si>
    <t>54.641560.Д.</t>
  </si>
  <si>
    <t>КТП10/0,4 кВ 6137  01/250"СПК""8-е  МАРТА"" с.  ЛЮ</t>
  </si>
  <si>
    <t>54.641786.А.</t>
  </si>
  <si>
    <t>КТП10/0,4 кВ 6137  03/100"СПК""8-е  МАРТА"" с.  ЛЮ</t>
  </si>
  <si>
    <t>54.641786.Б.</t>
  </si>
  <si>
    <t>КТП 10/0,4 кВ 61105  01/100"СПК""ЗАРЯ"" с. ЖАДИНО</t>
  </si>
  <si>
    <t>54.641568.Е.</t>
  </si>
  <si>
    <t>КТП10/0,4 кВ 61105 02/250"СПК""ЗАРЯ"" с. ЖАДИНО  К</t>
  </si>
  <si>
    <t>54.641568Ж.</t>
  </si>
  <si>
    <t>КТП10/0,4 кВ 61105  04/63"СПК""ЗАРЯ"" с. ЖАДИНО  К</t>
  </si>
  <si>
    <t>54.641568.З.</t>
  </si>
  <si>
    <t>КТП 10/0,4 кВ 61105  05/250"СПК""ЗАРЯ"" с. ЖАДИНО</t>
  </si>
  <si>
    <t>54.641568.И.</t>
  </si>
  <si>
    <t>КТП 10/0,4 кВ 61105 08/63  "СПК""ЗАРЯ"" с. ЖАДИНО</t>
  </si>
  <si>
    <t>54.641568.К.</t>
  </si>
  <si>
    <t>КТП 10/0,4 кВ 61105 09/40"СПК""ЗАРЯ"" с. ЖАДИНО  К</t>
  </si>
  <si>
    <t>54.641568.Л.</t>
  </si>
  <si>
    <t>КТП 10/0,4 кВ 61105  10/63"СПК""ЗАРЯ"" с. ЖАДИНО</t>
  </si>
  <si>
    <t>54.641568.М.</t>
  </si>
  <si>
    <t>КТП10/0,4 кВ 61105  11/63 "СПК""ЗАРЯ"" с. ЖАДИНО</t>
  </si>
  <si>
    <t>54.641568.Н.</t>
  </si>
  <si>
    <t>КТП 10/0,4 кВ 61110 01/63"СПК""ЗАРЯ"" с.ПУШКАРНОЕ</t>
  </si>
  <si>
    <t>54.641578.А.</t>
  </si>
  <si>
    <t>КТП 10/0,4 кВ 61110  02/63"СПК""ЗАРЯ"" с.ПУШКАРНОЕ</t>
  </si>
  <si>
    <t>54.641578.Б.</t>
  </si>
  <si>
    <t>КТП 10/0,4 кВ 61110  09/250"СПК""ЗАРЯ"" с.ПУШКАРНО</t>
  </si>
  <si>
    <t>54.641578.В.</t>
  </si>
  <si>
    <t>КТП 10/0,4 кВ 61110 4/250"СПК""ЗАРЯ"" с.ПУШКАРНОЕ</t>
  </si>
  <si>
    <t>54.641578.Г.</t>
  </si>
  <si>
    <t>КТП 10/0,4 кВ 61110  06/63"СПК""ЗАРЯ"" с.ПУШКАРНОЕ</t>
  </si>
  <si>
    <t>54.641578.Д.</t>
  </si>
  <si>
    <t>КТП10/0,4 кВ 61110 7/63"СПК""ЗАРЯ"" с.ПУШКАРНОЕ  К</t>
  </si>
  <si>
    <t>54.641578.Е.</t>
  </si>
  <si>
    <t>КТП10/0,4 кВ 61110  08/100 "СПК""ЗАРЯ"" с.ПУШКАРНО</t>
  </si>
  <si>
    <t>54.641578.Ж.</t>
  </si>
  <si>
    <t>КТП10/0,4 кВ 61110 03/250"СПК""ЗАРЯ"" с.ПУШКАРНОЕ</t>
  </si>
  <si>
    <t>54.641578.З.</t>
  </si>
  <si>
    <t>КТП10/0,4 кВ 61110 11/63"СПК""ЗАРЯ"" с.ПУШКАРНОЕ</t>
  </si>
  <si>
    <t>54.641578.К.</t>
  </si>
  <si>
    <t>КТП10/0,4 кВ 62113  01/400"СПК""ЗАРЯ КОММУНИЗМА""</t>
  </si>
  <si>
    <t>54.641594.А.</t>
  </si>
  <si>
    <t>КТП10/0,4 кВ 62113  02/250"СПК""ЗАРЯ КОММУНИЗМА""</t>
  </si>
  <si>
    <t>54.641594.Б.</t>
  </si>
  <si>
    <t>КТП10/0,4 кВ 62113  03/250"СПК""ЗАРЯ КОММУНИЗМА""</t>
  </si>
  <si>
    <t>54.641594.В.</t>
  </si>
  <si>
    <t>КТП10/0,4 кВ 62114  02/63"СПК""ЗАРЯ КОММУНИЗМА"" с</t>
  </si>
  <si>
    <t>54.641597.Б.</t>
  </si>
  <si>
    <t>КТП10/0,4 кВ 62114 03/100"СПК""ЗАРЯ КОММУНИЗМА"" с</t>
  </si>
  <si>
    <t>54.641597.В.</t>
  </si>
  <si>
    <t>КТП 3611 3/100</t>
  </si>
  <si>
    <t>1773</t>
  </si>
  <si>
    <t>Курская обл, Мантуровский р-н., Останинский с/с., с.Репецкая плата,</t>
  </si>
  <si>
    <t>КТП10/0,4 кВ 62114  г 04/160"СПК""ЗАРЯ КОММУНИЗМА"</t>
  </si>
  <si>
    <t>54.641597.Г.</t>
  </si>
  <si>
    <t>КТП10/0,4 кВ 62118  04/250 "СПК""ЗАРЯ КОММУНИЗМА""</t>
  </si>
  <si>
    <t>54.641598.А.</t>
  </si>
  <si>
    <t>Курская обл, Кореневский р-н., Ольговский с/с., д.Дуровка,</t>
  </si>
  <si>
    <t>КТП10/0,4 кВ 62118 б  02/100"СПК""ЗАРЯ КОММУНИЗМА"</t>
  </si>
  <si>
    <t>54.641598.Б.</t>
  </si>
  <si>
    <t>Курская обл, Кореневский р-н., Ольговский с/с., д.Жеболовка,</t>
  </si>
  <si>
    <t>КТП10/0,4 кВ 62118 01/250"СПК""ЗАРЯ КОММУНИЗМА"" с</t>
  </si>
  <si>
    <t>54.641598.В.</t>
  </si>
  <si>
    <t>КТП10/0,4 кВ 62118  г  03/63"СПК""ЗАРЯ КОММУНИЗМА"</t>
  </si>
  <si>
    <t>54.641598.Г.</t>
  </si>
  <si>
    <t>КТП10/0,4 кВ 62119  2/63"СПК""ЗАРЯ КОММУНИЗМА"" с.</t>
  </si>
  <si>
    <t>54.641776.А.</t>
  </si>
  <si>
    <t>КТП10/0,4 кВ 62119  03/160"СПК""ЗАРЯ КОММУНИЗМА""</t>
  </si>
  <si>
    <t>54.641776.Б.</t>
  </si>
  <si>
    <t>КТП10/0,4 кВ 62119  04/63"СПК""ЗАРЯ КОММУНИЗМА"" с</t>
  </si>
  <si>
    <t>54.641776.В.</t>
  </si>
  <si>
    <t>КТП10/0,4 кВ 62119  01/100"СПК""ЗАРЯ КОММУНИЗМА""</t>
  </si>
  <si>
    <t>54.641776.Г.</t>
  </si>
  <si>
    <t>КТП10/0,4 кВ 04/2х400"СПК""ЗАРЯ КОММУНИЗМА"" с.ОЛ"</t>
  </si>
  <si>
    <t>54.641776.Д.</t>
  </si>
  <si>
    <t>КТП 02/2х400 "СПК""ЗАРЯ КОММУНИЗМА"" с.ОЛ"</t>
  </si>
  <si>
    <t>54.641776.Е.</t>
  </si>
  <si>
    <t>КТП 10/0,4 кВ 60903 01/63"СПК""ИЛЬИЧА"" с.ОБУХОВКА</t>
  </si>
  <si>
    <t>54.641604.А.</t>
  </si>
  <si>
    <t>КТП 10/0,4 кВ 60903  02/63"СПК""ИЛЬИЧА"" с.ОБУХОВК</t>
  </si>
  <si>
    <t>54.641604.Б.</t>
  </si>
  <si>
    <t>КТП10/0,4 кВ 6139  01/63"СПК""ИЛЬИЧА"" с.ОБУХОВКА"</t>
  </si>
  <si>
    <t>54.641606.А.</t>
  </si>
  <si>
    <t>КТП10/0,4 кВ 6139  б  02/63"СПК""ИЛЬИЧА"" с.ОБУХОВ</t>
  </si>
  <si>
    <t>54.641606.Б.</t>
  </si>
  <si>
    <t>КТП10/0,4 кВ 62302 а  01/400"СПК""ИЛЬИЧА"" с.ОБУХО</t>
  </si>
  <si>
    <t>54.641778.А.</t>
  </si>
  <si>
    <t>КТП 10/0,4 кВ 62302 02/250"СПК""ИЛЬИЧА"" с.ОБУХОВК</t>
  </si>
  <si>
    <t>54.641778.Б.</t>
  </si>
  <si>
    <t>КТП10/0,4 кВ 62302 03/160"СПК""ИЛЬИЧА"" с.ОБУХОВКА</t>
  </si>
  <si>
    <t>54.641778.В.</t>
  </si>
  <si>
    <t>КТП10/0,4 кВ 62303 2/160"СПК""ИЛЬИЧА"" с.ОБУХОВКА"</t>
  </si>
  <si>
    <t>54.641781.Б.</t>
  </si>
  <si>
    <t>КТП10/0,4 кВ 62303 3/160"СПК""ИЛЬИЧА"" с.ОБУХОВКА"</t>
  </si>
  <si>
    <t>54.641781.В.</t>
  </si>
  <si>
    <t>КТП10/0,4 кВ 6121  1/100"СПК""КИРОВА"" с.БЛАГОДАТН</t>
  </si>
  <si>
    <t>54.641611.А.</t>
  </si>
  <si>
    <t>КТП10/0,4 кВ 6121 2/160"СПК""КИРОВА"" с.БЛАГОДАТНО</t>
  </si>
  <si>
    <t>54.641611.В.</t>
  </si>
  <si>
    <t>КТП10/0,4 кВ 6121 3/160"СПК""КИРОВА"" с.БЛАГОДАТНО</t>
  </si>
  <si>
    <t>54.641611.Д.</t>
  </si>
  <si>
    <t>КТП10/0,4 кВ 6121  4/100"СПК""КИРОВА"" с.БЛАГОДАТН</t>
  </si>
  <si>
    <t>54.641611.Е.</t>
  </si>
  <si>
    <t>КТП10/0,4 кВ 6121 6/63"СПК""КИРОВА"" с.БЛАГОДАТНОЕ</t>
  </si>
  <si>
    <t>54.641611.Г.</t>
  </si>
  <si>
    <t>КТП10/0,4 кВ 6126  2/250"СПК""КИРОВА"" с.БЛАГОДАТН</t>
  </si>
  <si>
    <t>54.641618.А.</t>
  </si>
  <si>
    <t>КТП 10/0,4 кВ 6126  04/100"СПК""КИРОВА"" с.БЛАГОДА</t>
  </si>
  <si>
    <t>54.641618.Б.</t>
  </si>
  <si>
    <t>КТП10/0,4 кВ 6126  06/100"СПК""КИРОВА"" с.БЛАГОДАТ</t>
  </si>
  <si>
    <t>54.641618.Г.</t>
  </si>
  <si>
    <t>КТП10/0,4 кВ 6126  07/250"СПК""КИРОВА"" с.БЛАГОДАТ</t>
  </si>
  <si>
    <t>54.641618.Д.</t>
  </si>
  <si>
    <t>КТП6126  03/2х250"СПК""КИРОВА"" с.БЛАГОДАТНОЕ"</t>
  </si>
  <si>
    <t>54.641618.Е.</t>
  </si>
  <si>
    <t>КТП 675   в    05/63"СПК""КАЛИНИНА"" с.ГАПОНОВО"</t>
  </si>
  <si>
    <t>54.641627.А.</t>
  </si>
  <si>
    <t>КТП 10/0,4 кВ 675 06/160"СПК""КАЛИНИНА"" с.ГАПОНОВ</t>
  </si>
  <si>
    <t>54.641627.В.</t>
  </si>
  <si>
    <t>КТП 675   д    07/161"СПК""КАЛИНИНА"" с.ГАПОНОВО"</t>
  </si>
  <si>
    <t>54.641627.Д.</t>
  </si>
  <si>
    <t>КТП10/0,4 кВ 60905  01/2х400"СПК""КАЛИНИНА"" с.СНА</t>
  </si>
  <si>
    <t>54.641633.А.</t>
  </si>
  <si>
    <t>КТП 10/0,4 кВ  60909  01/630"СПК""КАЛИНИНА"" с.СНА</t>
  </si>
  <si>
    <t>54.641636.А.</t>
  </si>
  <si>
    <t>КТП10/0,4 кВ  60909  02/100"СПК""КАЛИНИНА"" с.СНАГ</t>
  </si>
  <si>
    <t>54.641636.Б.</t>
  </si>
  <si>
    <t>КТП 10/0,4 кВ  60909  04/160"СПК""КАЛИНИНА"" с.СНА</t>
  </si>
  <si>
    <t>54.641636.В.</t>
  </si>
  <si>
    <t>КТП10/0,4 кВ  60909  д5/160"СПК""КАЛИНИНА"" с.СНАГ</t>
  </si>
  <si>
    <t>54.641636.Г.</t>
  </si>
  <si>
    <t>КТП10/0,4 кВ  60909 6/100"СПК""КАЛИНИНА"" с.СНАГОС</t>
  </si>
  <si>
    <t>54.641636.Д.</t>
  </si>
  <si>
    <t>1686А</t>
  </si>
  <si>
    <t>Курская обл, Мантуровский р-н., Засеймский с/с., с.1-е Засеймье,</t>
  </si>
  <si>
    <t>КТП10/0,4 кВ  60909  03/100"СПК""КАЛИНИНА"" с.СНАГ</t>
  </si>
  <si>
    <t>54.641636.Ж.</t>
  </si>
  <si>
    <t>КТП10/0,4 кВ  60909  08/250"СПК""КАЛИНИНА"" с.СНАГ</t>
  </si>
  <si>
    <t>54.641636.З.</t>
  </si>
  <si>
    <t>КТП10/0,4 кВ  60909  09/400 "СПК""КАЛИНИНА"" с.СНА</t>
  </si>
  <si>
    <t>54.641636.И.</t>
  </si>
  <si>
    <t>КТП10/0,4 кВ  60909   10/250 "СПК""КАЛИНИНА"" с.СН</t>
  </si>
  <si>
    <t>54.641636.К.</t>
  </si>
  <si>
    <t>КТП10/0,4 кВ  60909   11/250"СПК""КАЛИНИНА"" с.СНА</t>
  </si>
  <si>
    <t>54.641636.Л.</t>
  </si>
  <si>
    <t>КТП10/0,4 кВ  60913 1/250"СПК""КАЛИНИНА"" с.СНАГОС</t>
  </si>
  <si>
    <t>54.641647.</t>
  </si>
  <si>
    <t>КТП10/0,4 кВ 62201 01/400"СПК""ЛЕНИНСКИЙ  ПРИЗЫВ""</t>
  </si>
  <si>
    <t>54.641650.А.</t>
  </si>
  <si>
    <t>КТП10/0,4 кВ 62201  02/400"СПК""ЛЕНИНСКИЙ  ПРИЗЫВ"</t>
  </si>
  <si>
    <t>54.641650.Б.</t>
  </si>
  <si>
    <t>КТП10/0,4 кВ 62201 03/100"СПК""ЛЕНИНСКИЙ  ПРИЗЫВ""</t>
  </si>
  <si>
    <t>54.641650.В.</t>
  </si>
  <si>
    <t>КТП10/0,4 кВ 62203 01/160"СПК""ЛЕНИНСКИЙ  ПРИЗЫВ""</t>
  </si>
  <si>
    <t>54.641654.А.</t>
  </si>
  <si>
    <t>КТП10/0,4 кВ 62203  2/250"СПК""ЛЕНИНСКИЙ  ПРИЗЫВ""</t>
  </si>
  <si>
    <t>54.641654.Б.</t>
  </si>
  <si>
    <t>КТП10/0,4 кВ 62203  3/400"СПК""ЛЕНИНСКИЙ  ПРИЗЫВ""</t>
  </si>
  <si>
    <t>54.641654.В.</t>
  </si>
  <si>
    <t>КТП10/0,4 кВ 62203  4/630"СПК""ЛЕНИНСКИЙ  ПРИЗЫВ""</t>
  </si>
  <si>
    <t>54.641654.Г.</t>
  </si>
  <si>
    <t>КТП10/0,4 кВ 62203 5/63 "СПК""ЛЕНИНСКИЙ  ПРИЗЫВ""</t>
  </si>
  <si>
    <t>54.641654.Д.</t>
  </si>
  <si>
    <t>КТП10/0,4 кВ 62203 6/160 "СПК""ЛЕНИНСКИЙ  ПРИЗЫВ""</t>
  </si>
  <si>
    <t>54.641654.Е.</t>
  </si>
  <si>
    <t>КТП10/0,4 кВ 62204 01/100 "СПК""ЛЕНИНСКИЙ  ПРИЗЫВ"</t>
  </si>
  <si>
    <t>54.641660.А.</t>
  </si>
  <si>
    <t>Курская обл, Кореневский р-н., Толпинский с/с., с.Александровка,</t>
  </si>
  <si>
    <t>КТП10/0,4 кВ 62204 02/400"СПК""ЛЕНИНСКИЙ  ПРИЗЫВ""</t>
  </si>
  <si>
    <t>54.641660.Б.</t>
  </si>
  <si>
    <t>Курская обл, Кореневский р-н., Толпинский с/с., д.Гавриловка,</t>
  </si>
  <si>
    <t>КТП10/0,4 кВ 62204  03/100"СПК""ЛЕНИНСКИЙ  ПРИЗЫВ"</t>
  </si>
  <si>
    <t>54.641660.В.</t>
  </si>
  <si>
    <t>КТП10/0,4 кВ 601 03/100"СПК""ЛЕНИНСКИЙ  ПРИЗЫВ"" с</t>
  </si>
  <si>
    <t>54.641807.А.</t>
  </si>
  <si>
    <t>Курская обл, Кореневский р-н., Толпинский с/с., д.Колычевка,</t>
  </si>
  <si>
    <t>КТП10/0,4 кВ 601 5/100 "СПК""ЛЕНИНСКИЙ  ПРИЗЫВ"" с</t>
  </si>
  <si>
    <t>54.641807.Б.</t>
  </si>
  <si>
    <t>КТП10/0,4 кВ 616 1/160"СПК""ЛЕНИНСКИЙ  ПРИЗЫВ"" с.</t>
  </si>
  <si>
    <t>54.641809.</t>
  </si>
  <si>
    <t>КТП10/0,4 кВ 617 01/160"СПК""ЛЕНИНСКИЙ  ПРИЗЫВ"" с</t>
  </si>
  <si>
    <t>54.641810.А.</t>
  </si>
  <si>
    <t>КТП10/0,4 кВ 617  02/100"СПК""ЛЕНИНСКИЙ  ПРИЗЫВ""</t>
  </si>
  <si>
    <t>54.641810.Б.</t>
  </si>
  <si>
    <t>КТП10/0,4 кВ 616 01/63"СПК"" КОРЕНЕВО"" с.КОРЕНЕВО</t>
  </si>
  <si>
    <t>54.641670.</t>
  </si>
  <si>
    <t>КТП10/0,4 кВ 607  01/100 "СПК"" КОРЕНЕВО"" с.КОРЕН</t>
  </si>
  <si>
    <t>54.641671.А.</t>
  </si>
  <si>
    <t>КТП10/0,4 кВ 607 02/250"СПК"" КОРЕНЕВО"" с.КОРЕНЕВ</t>
  </si>
  <si>
    <t>54.641671.Б.</t>
  </si>
  <si>
    <t>КТП10/0,4 кВ 607 03/160"СПК"" КОРЕНЕВО"" с.КОРЕНЕВ</t>
  </si>
  <si>
    <t>54.641671.В.</t>
  </si>
  <si>
    <t>КТП10/0,4 кВ 641  02/250"СПК"" КОРЕНЕВО"" с.КОРЕНЕ</t>
  </si>
  <si>
    <t>54.641674.А.</t>
  </si>
  <si>
    <t>КТП 10/0,4 кВ 641 03/100"СПК"" КОРЕНЕВО"" с.КОРЕНЕ</t>
  </si>
  <si>
    <t>54.641674.Б.</t>
  </si>
  <si>
    <t>КТП10/0,4 кВ 641  5/100"СПК"" КОРЕНЕВО"" с.КОРЕНЕВ</t>
  </si>
  <si>
    <t>54.641677.А.</t>
  </si>
  <si>
    <t>КТП №206 с. Погожее</t>
  </si>
  <si>
    <t>2600</t>
  </si>
  <si>
    <t>КТП №208 ВЛ-0,4 N1,2 1.7 км Костевка</t>
  </si>
  <si>
    <t>2601</t>
  </si>
  <si>
    <t>КТП №205 с. Погожее</t>
  </si>
  <si>
    <t>2602</t>
  </si>
  <si>
    <t>КТП №202 с. Погожее</t>
  </si>
  <si>
    <t>2603</t>
  </si>
  <si>
    <t>КТП №204 с. Погожее</t>
  </si>
  <si>
    <t>2604</t>
  </si>
  <si>
    <t>КТП №201 с. Погожее</t>
  </si>
  <si>
    <t>2605</t>
  </si>
  <si>
    <t>КТП №210 ВЛ-0,4 N1,2 4.3 км Буденый</t>
  </si>
  <si>
    <t>2606</t>
  </si>
  <si>
    <t>КТП10/0,4 кВ  645  01/160"СПК"" КОРЕНЕВО"" с.КОРЕН</t>
  </si>
  <si>
    <t>54.641685.А.</t>
  </si>
  <si>
    <t>КТП №200 с. Погожее</t>
  </si>
  <si>
    <t>2607</t>
  </si>
  <si>
    <t>КТП №212 ВЛ-0,4 N1 1.1 км Щиголевка</t>
  </si>
  <si>
    <t>2608</t>
  </si>
  <si>
    <t>КТП №203 с. Погожее</t>
  </si>
  <si>
    <t>2609</t>
  </si>
  <si>
    <t>КТП10/0,4 кВ  60208  04/100"СПК"" КОРЕНЕВО"" с.КОР</t>
  </si>
  <si>
    <t>54.641690.А.</t>
  </si>
  <si>
    <t>КТП №207 с. Погожее</t>
  </si>
  <si>
    <t>2610</t>
  </si>
  <si>
    <t>КТП10/0,4 кВ  60208 05/63"СПК"" КОРЕНЕВО"" с.КОРЕН</t>
  </si>
  <si>
    <t>54.641690.Б.</t>
  </si>
  <si>
    <t>КТП №209 ВЛ-0,4 N1,2 1.5 км Соловьевка</t>
  </si>
  <si>
    <t>2611</t>
  </si>
  <si>
    <t>КТП10/0,4 кВ  60208  04/63"СПК"" КОРЕНЕВО"" с.КОРЕ</t>
  </si>
  <si>
    <t>54.641690.В.</t>
  </si>
  <si>
    <t>КТП №213 ВЛ-0,4 N1 4.5 км Лисье</t>
  </si>
  <si>
    <t>2613</t>
  </si>
  <si>
    <t>Курская обл, Тимский р-н., Погоженский с/с., д.Лисье,</t>
  </si>
  <si>
    <t>КТП10/0,4 кВ  645  03/160"СПК"" КОРЕНЕВО"" с.КОРЕН</t>
  </si>
  <si>
    <t>54.641812.А.</t>
  </si>
  <si>
    <t>КТП10/0,4 кВ  60210  02/100"СПК"" КОРЕНЕВО"" с.КОР</t>
  </si>
  <si>
    <t>54.641812.Б.</t>
  </si>
  <si>
    <t>ТП № 052 ВЛ-0,4 N1 1.7 км Калинник</t>
  </si>
  <si>
    <t>2618</t>
  </si>
  <si>
    <t>Курская обл, Тимский р-н., Тимский с/с., х.Калинник,</t>
  </si>
  <si>
    <t>КТП10/0,4 кВ 6161  11/63"СПК"" РАССВЕТ"" с. КОМАРО</t>
  </si>
  <si>
    <t>54.641796.А.</t>
  </si>
  <si>
    <t>Курская обл, Кореневский р-н., Комаровский с/с., с.Комаровка,</t>
  </si>
  <si>
    <t>КТП10/0,4 кВ 6161  10/160"СПК"" РАССВЕТ"" с. КОМАР</t>
  </si>
  <si>
    <t>54.641796.Б.</t>
  </si>
  <si>
    <t>КТП10/0,4 кВ 6161  2/100"СПК"" РАССВЕТ"" с. КОМАРО</t>
  </si>
  <si>
    <t>54.641796.В.</t>
  </si>
  <si>
    <t>КТП10/0,4 кВ 6161 03/250"СПК"" РАССВЕТ"" с. КОМАРО</t>
  </si>
  <si>
    <t>54.641796.Д.</t>
  </si>
  <si>
    <t>ТП № 053 ВЛ-0,4 N1,2 1.7 км Шабановка</t>
  </si>
  <si>
    <t>2623</t>
  </si>
  <si>
    <t>Курская обл, Тимский р-н., Тимский с/с., д.Шабановка,</t>
  </si>
  <si>
    <t>КТП10/0,4 кВ 6161  6/160"СПК"" РАССВЕТ"" с. КОМАРО</t>
  </si>
  <si>
    <t>54.641796.Г.</t>
  </si>
  <si>
    <t>КТП10/0,4 кВ 6161  08/160"СПК"" РАССВЕТ"" с. КОМАР</t>
  </si>
  <si>
    <t>54.641796.Ж.</t>
  </si>
  <si>
    <t>ТП № 050 ВЛ-0,4 N1 2,5 км Забелье</t>
  </si>
  <si>
    <t>2625</t>
  </si>
  <si>
    <t>КТП10/0,4 кВ 6161  01/160"СПК"" РАССВЕТ"" с. КОМАР</t>
  </si>
  <si>
    <t>54.641796.З.</t>
  </si>
  <si>
    <t>КТП 5313 1/250ВЛ-0,4 N1,2,3 0.8 км 1-е Выгорное</t>
  </si>
  <si>
    <t>2626</t>
  </si>
  <si>
    <t>Курская обл, Тимский р-н., Выгорновскиий с/с., с.1-е Выгорное, ул. Станционная,</t>
  </si>
  <si>
    <t>КТП  10/0,4 кВ 6161  04/100СПК"" РАССВЕТ"" с. КОМА</t>
  </si>
  <si>
    <t>54.641796.И.</t>
  </si>
  <si>
    <t>ТП № 054 ВЛ-0,4кВ №1 2,2 км Введенка</t>
  </si>
  <si>
    <t>2628</t>
  </si>
  <si>
    <t>Курская обл, Тимский р-н., Тимский с/с., с.Введенка,</t>
  </si>
  <si>
    <t>КТП10/0,4 кВ 6161  05/100"СПК"" РАССВЕТ"" с. КОМАР</t>
  </si>
  <si>
    <t>54.641796.К.</t>
  </si>
  <si>
    <t>2629</t>
  </si>
  <si>
    <t>Курская обл, Тимский р-н., Выгорновскиий с/с., с.2-е Выгорное,</t>
  </si>
  <si>
    <t>КТП10/0,4 кВ 6161  12/63"СПК"" РАССВЕТ"" с. КОМАРО</t>
  </si>
  <si>
    <t>54.641796.Л.</t>
  </si>
  <si>
    <t>2631</t>
  </si>
  <si>
    <t>КТП10/0,4 кВ 6161 09/63 "СПК"" РАССВЕТ"" с. КОМАРО</t>
  </si>
  <si>
    <t>54.641796.М.</t>
  </si>
  <si>
    <t>2632</t>
  </si>
  <si>
    <t>ТП 010</t>
  </si>
  <si>
    <t>2633</t>
  </si>
  <si>
    <t>Курская обл, Тимский р-н., , п.Тим, ул.Бахаровка,</t>
  </si>
  <si>
    <t>ТП 114</t>
  </si>
  <si>
    <t>2634</t>
  </si>
  <si>
    <t>ТП 033</t>
  </si>
  <si>
    <t>2635</t>
  </si>
  <si>
    <t>ЗТП 529 3/2х250 с.Успенка</t>
  </si>
  <si>
    <t>2636</t>
  </si>
  <si>
    <t>Курская обл, Тимский р-н., Успенский с/с., с.Успенка,</t>
  </si>
  <si>
    <t>КТП 522 3/63 ВЛ-0,4 N1 2.3 км Забелье</t>
  </si>
  <si>
    <t>2637</t>
  </si>
  <si>
    <t>КТП10/0,4 кВ 675 03/100"""Пионерский  лагерь "" с.</t>
  </si>
  <si>
    <t>54.641696.</t>
  </si>
  <si>
    <t>ТП № 051 ВЛ-0,4 N1 0.2 км Забелье</t>
  </si>
  <si>
    <t>2638</t>
  </si>
  <si>
    <t>КТП 529 4/160 ВЛ-0,4 N1,2 8.0 км Успенка</t>
  </si>
  <si>
    <t>2639</t>
  </si>
  <si>
    <t>2640</t>
  </si>
  <si>
    <t>Курская обл, Тимский р-н., Успенский с/с., ,</t>
  </si>
  <si>
    <t>КТП10/0,4 кВ 6101  02/160"СПК""СОВЕТСКИХ  КОСМОНАВ</t>
  </si>
  <si>
    <t>54.641720.А.</t>
  </si>
  <si>
    <t>КТП10/0,4 кВ 6101  04/100"СПК""СОВЕТСКИХ  КОСМОНАВ</t>
  </si>
  <si>
    <t>54.641720.Б.</t>
  </si>
  <si>
    <t>КТП10/0,4 кВ 6106  01/400"СПК""СОВЕТСКИХ  КОСМОНАВ</t>
  </si>
  <si>
    <t>54.641722.А.</t>
  </si>
  <si>
    <t>КТП 555 1/400 ВЛ-0,4 N1,2,3 2.6 км Рождественка</t>
  </si>
  <si>
    <t>2643</t>
  </si>
  <si>
    <t>КТП 5511 2/100 ВЛ-0,4 кВ N1 1.0 км Рождественка</t>
  </si>
  <si>
    <t>2644</t>
  </si>
  <si>
    <t>КТП10/0,4 кВ 6106  03/100"СПК""СОВЕТСКИХ  КОСМОНАВ</t>
  </si>
  <si>
    <t>54.641722.Б.</t>
  </si>
  <si>
    <t>Курская обл, Кореневский р-н., Викторовский с/с., д.Викторовка,</t>
  </si>
  <si>
    <t>2645</t>
  </si>
  <si>
    <t>КТП10/0,4 кВ 6106  04/160"СПК""СОВЕТСКИХ  КОСМОНАВ</t>
  </si>
  <si>
    <t>54.641722.В.</t>
  </si>
  <si>
    <t>КТП 558 4/100 ВЛ-0,4 N1 2.0 км Пахонок</t>
  </si>
  <si>
    <t>2646</t>
  </si>
  <si>
    <t>Курская обл, Тимский р-н., Барковский с/с., д.Пахонок,</t>
  </si>
  <si>
    <t>54.641722.Г.</t>
  </si>
  <si>
    <t>КТП 5511 3/40 ВЛ-0,4 кВ N1,2 4.0 км Рождественка</t>
  </si>
  <si>
    <t>2647</t>
  </si>
  <si>
    <t>КТП10/0,4 кВ 6186  03/63 "СПК""СОВЕТСКИХ  КОСМОНАВ</t>
  </si>
  <si>
    <t>54.641727.Б.</t>
  </si>
  <si>
    <t>Курская обл, Кореневский р-н., Викторовский с/с., д.Успеновка,</t>
  </si>
  <si>
    <t>КТП 555 3/100 ВЛ-0,4 кВ N1,2 2.3 км Рождественка</t>
  </si>
  <si>
    <t>2649</t>
  </si>
  <si>
    <t>КТП 555 5/63 ВЛ-0,4 N1,2 6.5 км Рождественка</t>
  </si>
  <si>
    <t>2650</t>
  </si>
  <si>
    <t>КТП 555 4/63 ВЛ-0,4 N1,2 2.3 км Рождествнка</t>
  </si>
  <si>
    <t>2651</t>
  </si>
  <si>
    <t>КТП 555 2/160 ВЛ-0,4 N1,2,3 3.0 км Рождественка</t>
  </si>
  <si>
    <t>2652</t>
  </si>
  <si>
    <t>КТП 558 5/100 ВЛ-0,4 N1,2 4.3 км Пахонок</t>
  </si>
  <si>
    <t>2653</t>
  </si>
  <si>
    <t>КТП10/0,4 кВ 6180  01/100"СПК""1-е  МАЯ ""с.ТРОИЦК</t>
  </si>
  <si>
    <t>54.641588.А.</t>
  </si>
  <si>
    <t>Курская обл, Кореневский р-н., Викторовский с/с., с.Троицкое,</t>
  </si>
  <si>
    <t>2654</t>
  </si>
  <si>
    <t>Курская обл, Тимский р-н., Становской с/с., с.Гнилое,</t>
  </si>
  <si>
    <t>КТП10/0,4 кВ 6180 02/160"СПК""1-е  МАЯ ""с.ТРОИЦКО</t>
  </si>
  <si>
    <t>54.641588.Б.</t>
  </si>
  <si>
    <t>КТП10/0,4 кВ 6182 01/250"СПК""1-е  МАЯ ""с.ТРОИЦКО</t>
  </si>
  <si>
    <t>54.641789.А.</t>
  </si>
  <si>
    <t>КТП 532 10/100 ВЛ-0,4 N1,2 3.3 км Акульшинка</t>
  </si>
  <si>
    <t>2656</t>
  </si>
  <si>
    <t>Курская обл, Тимский р-н., Становской с/с., д.Акульшинка,</t>
  </si>
  <si>
    <t>КТП10/0,4 кВ 6185  01/250"СПК""1-е  МАЯ ""с.ГОРДЕЕ</t>
  </si>
  <si>
    <t>54.641814.А.</t>
  </si>
  <si>
    <t>КТП10/0,4 кВ 6186  01/100"СПК""1-е  МАЯ ""с.ГОРДЕЕ</t>
  </si>
  <si>
    <t>54.641698.</t>
  </si>
  <si>
    <t>2659</t>
  </si>
  <si>
    <t>Курская обл, Тимский р-н., Становской с/с., х.Гамовка,</t>
  </si>
  <si>
    <t>КТП10/0,4 кВ 6151  01/250 "ТОО""САФОНОВСКИЙ "" п.К</t>
  </si>
  <si>
    <t>54.641733.А.</t>
  </si>
  <si>
    <t>ТП 224</t>
  </si>
  <si>
    <t>2661</t>
  </si>
  <si>
    <t>Курская обл, Тимский р-н., Становской с/с., х.Разлив,</t>
  </si>
  <si>
    <t>КТП10/0,4 кВ 6151 02/250"ТОО""САФОНОВСКИЙ "" п.КАУ</t>
  </si>
  <si>
    <t>54.641733.Б.</t>
  </si>
  <si>
    <t>2662</t>
  </si>
  <si>
    <t>КТП10/0,4 кВ 6151 05/160"ТОО""САФОНОВСКИЙ "" п.КАУ</t>
  </si>
  <si>
    <t>54.641733.В.</t>
  </si>
  <si>
    <t>ТП 222</t>
  </si>
  <si>
    <t>2663</t>
  </si>
  <si>
    <t>Курская обл, Тимский р-н., Становской с/с., д.Камыш,</t>
  </si>
  <si>
    <t>КТП10/0,4 кВ 6151 06/160"ТОО""САФОНОВСКИЙ "" п.КАУ</t>
  </si>
  <si>
    <t>54.641733.Г.</t>
  </si>
  <si>
    <t>2664</t>
  </si>
  <si>
    <t>КТП10/0,4 кВ 6151  08/250 "ТОО""САФОНОВСКИЙ "" п.К</t>
  </si>
  <si>
    <t>54.641733.Д.</t>
  </si>
  <si>
    <t>2665</t>
  </si>
  <si>
    <t>Курская обл, Тимский р-н., Становской с/с., с.Становое,</t>
  </si>
  <si>
    <t>КТП10/0,4 кВ 6151  08/250 "ТОО""САФОНОВСКИЙ ""</t>
  </si>
  <si>
    <t>54.641733.Е.</t>
  </si>
  <si>
    <t>ТП 223</t>
  </si>
  <si>
    <t>2666</t>
  </si>
  <si>
    <t>КТП10/0,4 кВ  6151  01/250"ТОО""САФОНОВСКИЙ "" п.К</t>
  </si>
  <si>
    <t>54.641741.А.</t>
  </si>
  <si>
    <t>КТП 5410 5/100 ВЛ-0,4 кВ N1,2 2.3 км Быстрецы</t>
  </si>
  <si>
    <t>2668</t>
  </si>
  <si>
    <t>ТП 218</t>
  </si>
  <si>
    <t>2669</t>
  </si>
  <si>
    <t>ТП 226</t>
  </si>
  <si>
    <t>2670</t>
  </si>
  <si>
    <t>2671</t>
  </si>
  <si>
    <t>ТП 220</t>
  </si>
  <si>
    <t>2673</t>
  </si>
  <si>
    <t>ТП 221</t>
  </si>
  <si>
    <t>2674</t>
  </si>
  <si>
    <t>ТП 219</t>
  </si>
  <si>
    <t>2675</t>
  </si>
  <si>
    <t>2676</t>
  </si>
  <si>
    <t>ТП 225</t>
  </si>
  <si>
    <t>2677</t>
  </si>
  <si>
    <t>2678</t>
  </si>
  <si>
    <t>Курская обл, Тимский р-н., Барковский с/с., д.Морозовка,</t>
  </si>
  <si>
    <t>КТП 587 1/40 ВЛ-0,4 кВ N1,2 3.8 км Леженьки</t>
  </si>
  <si>
    <t>2681</t>
  </si>
  <si>
    <t>КТП 545 1/160 ВЛ-0,4 N1,2 5.5 км Постояновка</t>
  </si>
  <si>
    <t>2683</t>
  </si>
  <si>
    <t>КТП10/0,4 кВ 633 01/100"СПК""ТЕЛЬМАНА ""с. В.ГРУНЯ</t>
  </si>
  <si>
    <t>54.641753.А.</t>
  </si>
  <si>
    <t>Курская обл, Кореневский р-н., Толпинский с/с., п.Южный  поселок,</t>
  </si>
  <si>
    <t>КТП 542 5/63 ВЛ-0,4 N1,2 3.3 км Волобуевка</t>
  </si>
  <si>
    <t>2684</t>
  </si>
  <si>
    <t>ЗТП 5412 1/100 д.Воскресеновка</t>
  </si>
  <si>
    <t>2685</t>
  </si>
  <si>
    <t>Курская обл, Тимский р-н., Ленинский с/с., с.Воскресеновка,</t>
  </si>
  <si>
    <t>КТП10/0,4 кВ 637 01/100"СПК""ТЕЛЬМАНА ""с. В.ГРУНЯ</t>
  </si>
  <si>
    <t>54.641755.А.</t>
  </si>
  <si>
    <t>КТП10/0,4 кВ 637 04/250"СПК""ТЕЛЬМАНА ""с. В.ГРУНЯ</t>
  </si>
  <si>
    <t>54.641755.Б.</t>
  </si>
  <si>
    <t>КТП10/0,4 кВ 638  01/400"СПК""ТЕЛЬМАНА ""с. В.ГРУН</t>
  </si>
  <si>
    <t>54.641759.А.</t>
  </si>
  <si>
    <t>КТП 542 6/250 ВЛ-0,4 N1,2,3 4.1 км Волобуевка</t>
  </si>
  <si>
    <t>2687</t>
  </si>
  <si>
    <t>КТП10/0,4 кВ 638  03/250"СПК""ТЕЛЬМАНА ""с. В.ГРУН</t>
  </si>
  <si>
    <t>54.641759.Б.</t>
  </si>
  <si>
    <t>КТП 542 2/250 ВЛ-0,4 N1,2 1.2 км Волобуевка</t>
  </si>
  <si>
    <t>2688</t>
  </si>
  <si>
    <t>КТП10/0,4 кВ 638  05/160"СПК""ТЕЛЬМАНА ""с. В.ГРУН</t>
  </si>
  <si>
    <t>54.641759.В.</t>
  </si>
  <si>
    <t>КТП 542 3/400 ВЛ-0,4 N1,2,3 0.5 км Волобуевка</t>
  </si>
  <si>
    <t>2689</t>
  </si>
  <si>
    <t>КТП10/0,4 кВ 638 4/63"СПК""ТЕЛЬМАНА ""с. В.ГРУНЯ"</t>
  </si>
  <si>
    <t>54.641759.Г.</t>
  </si>
  <si>
    <t>ТП 160</t>
  </si>
  <si>
    <t>2691</t>
  </si>
  <si>
    <t>КТП10/0,4 кВ 638  01/100 "СПК""ТЕЛЬМАНА ""с. В.ГРУ</t>
  </si>
  <si>
    <t>54.641759.Д.</t>
  </si>
  <si>
    <t>КТП 542 9/100 ВЛ-0,4 N1,2 1.2 км Беловские Дворы</t>
  </si>
  <si>
    <t>2692</t>
  </si>
  <si>
    <t>Курская обл, Тимский р-н., Ленинский с/с., х.Беловские Дворы,</t>
  </si>
  <si>
    <t>КТП10/0,4 кВ 637 02/100"СПК  ""ЧАПАЕВА"" с.САФОНОВ</t>
  </si>
  <si>
    <t>54.641762.А.</t>
  </si>
  <si>
    <t>Курская обл, Кореневский р-н., Шептуховский с/с., х.Михайловка,</t>
  </si>
  <si>
    <t>КТП 542 8/160 ВЛ-0,4 кВ N1,2,3 1.7 км Теплое</t>
  </si>
  <si>
    <t>2693</t>
  </si>
  <si>
    <t>Курская обл, Тимский р-н., Ленинский с/с., д.Теплое,</t>
  </si>
  <si>
    <t>КТП10/0,4 кВ 637 03/400"СПК  ""ЧАПАЕВА"" с.САФОНОВ</t>
  </si>
  <si>
    <t>54.641762.Б.</t>
  </si>
  <si>
    <t>Курская обл, Кореневский р-н., Шептуховский с/с., с.Общий  Колодец,</t>
  </si>
  <si>
    <t>КТП 5511 1/250 ВЛ-0,4 кВ N1 0.2 км Рождественка</t>
  </si>
  <si>
    <t>2694</t>
  </si>
  <si>
    <t>ТП 134</t>
  </si>
  <si>
    <t>2695</t>
  </si>
  <si>
    <t>КТП 5415 3/63 ВЛ-0,4 N1,2 1.3 км Рог-Колодезь</t>
  </si>
  <si>
    <t>2696</t>
  </si>
  <si>
    <t>КТП 541 2/100 ВЛ-0,4 кВ N1,2 2.0 км Постояновка</t>
  </si>
  <si>
    <t>2697</t>
  </si>
  <si>
    <t>2698</t>
  </si>
  <si>
    <t>КТП 5415 4/63 ВЛ-0,4 N1,2 1.5 км Рог-Колодезь</t>
  </si>
  <si>
    <t>2699</t>
  </si>
  <si>
    <t>КТП 541 3/100 ВЛ-0,4 кВ N1,2 1.0 км Волобуевка</t>
  </si>
  <si>
    <t>2700</t>
  </si>
  <si>
    <t>ТП 164</t>
  </si>
  <si>
    <t>2701</t>
  </si>
  <si>
    <t>КТП 5410 9/63 ВЛ-0,4 кВ N1,2 3.5 км Чернышевка</t>
  </si>
  <si>
    <t>2704</t>
  </si>
  <si>
    <t>Курская обл, Тимский р-н., Быстрецский с/с., д.Чернышевка,</t>
  </si>
  <si>
    <t>КТП 542 4/60 ВЛ-0,4 N1,2 2.6 км Волобуевка</t>
  </si>
  <si>
    <t>2707</t>
  </si>
  <si>
    <t>КТП 582 4/160 ВЛ-0,4 кВ N1,2 5.0 км Алексеевка</t>
  </si>
  <si>
    <t>2711</t>
  </si>
  <si>
    <t>2712</t>
  </si>
  <si>
    <t>КТП 582 3/250 ВЛ-0,4 N1,2,3 1.5 км Леженьки</t>
  </si>
  <si>
    <t>2714</t>
  </si>
  <si>
    <t>КТП 585 4/160 ВЛ-0,4 кВ N1,2 7.3 км Чевычеловка</t>
  </si>
  <si>
    <t>2716</t>
  </si>
  <si>
    <t>КТП 587 2/100 ВЛ-0,4 кВ N1,2 2.1 км Леженьки</t>
  </si>
  <si>
    <t>2717</t>
  </si>
  <si>
    <t>КТП 582 1/250 ВЛ-0,4 кВ N1,2 2.0 км Леженьки</t>
  </si>
  <si>
    <t>2718</t>
  </si>
  <si>
    <t>2719</t>
  </si>
  <si>
    <t>КТП 581 1/630 ВЛ-0,4 N1,2,3 2.1 км Леженьки</t>
  </si>
  <si>
    <t>2720</t>
  </si>
  <si>
    <t>КТП 529 5/160 ВЛ-0,4 N1,2 5.2 км Успенка</t>
  </si>
  <si>
    <t>2722</t>
  </si>
  <si>
    <t>2723</t>
  </si>
  <si>
    <t>2724</t>
  </si>
  <si>
    <t>Курская обл, Тимский р-н., Выгорновскиий с/с., д.Кировка,</t>
  </si>
  <si>
    <t>2726</t>
  </si>
  <si>
    <t>Курская обл, Тимский р-н., Выгорновскиий с/с., д.Каменка,</t>
  </si>
  <si>
    <t>2727</t>
  </si>
  <si>
    <t>2728</t>
  </si>
  <si>
    <t>2729</t>
  </si>
  <si>
    <t>2731</t>
  </si>
  <si>
    <t>Курская обл, Тимский р-н., Барковский с/с., д.Прудок,</t>
  </si>
  <si>
    <t>2732</t>
  </si>
  <si>
    <t>Курская обл, Тимский р-н., Барковский с/с., д.Софиевка,</t>
  </si>
  <si>
    <t>2733</t>
  </si>
  <si>
    <t>Курская обл, Тимский р-н., Барковский с/с., д.Дмитрмевка,</t>
  </si>
  <si>
    <t>2734</t>
  </si>
  <si>
    <t>2736</t>
  </si>
  <si>
    <t>2737</t>
  </si>
  <si>
    <t>КТП 532 6/160 ВЛ-0,4 N1,2,3 0.8 км Бахаровка</t>
  </si>
  <si>
    <t>2738</t>
  </si>
  <si>
    <t>КТП 532 4/250 ВЛ-0,4 N1,2,3 2.2 км Становое</t>
  </si>
  <si>
    <t>2740</t>
  </si>
  <si>
    <t>КТП 532 12/160ВЛ-0,4 N1,2,3 3.1 км Казиновка</t>
  </si>
  <si>
    <t>2741</t>
  </si>
  <si>
    <t>КТП 532 16/63 ВЛ-0,4 N1,2 0.7 км Дуброво</t>
  </si>
  <si>
    <t>2743</t>
  </si>
  <si>
    <t>Курская обл, Тимский р-н., Становской с/с., х.Дуброво,</t>
  </si>
  <si>
    <t>2744</t>
  </si>
  <si>
    <t>2745</t>
  </si>
  <si>
    <t>КТП 532 7/63 ВЛ-0,4 кВ  N1,2 1.0 км Бахаровка</t>
  </si>
  <si>
    <t>2746</t>
  </si>
  <si>
    <t>КТП 532 3/250 ВЛ-0,4 N1,2 1.0 км Становое</t>
  </si>
  <si>
    <t>2747</t>
  </si>
  <si>
    <t>КТП 532 9/100 ВЛ-0,4 N1,2 3.0 км Тюнинка</t>
  </si>
  <si>
    <t>2748</t>
  </si>
  <si>
    <t>ТП № 060 ВЛ-0,4 N1 Луневка</t>
  </si>
  <si>
    <t>2749</t>
  </si>
  <si>
    <t>Курская обл, Тимский р-н., Успенский с/с., х.Луневка,</t>
  </si>
  <si>
    <t>ТП № 062 ВЛ-0,4 N1,2 Заречье</t>
  </si>
  <si>
    <t>2750</t>
  </si>
  <si>
    <t>Курская обл, Тимский р-н., Успенский с/с., с.Заречье,</t>
  </si>
  <si>
    <t>ТП № 066 ВЛ-0,4 N1,2 Ключи</t>
  </si>
  <si>
    <t>2751</t>
  </si>
  <si>
    <t>Курская обл, Тимский р-н., Успенский с/с., х.Ключи,</t>
  </si>
  <si>
    <t>ТП № 067 ВЛ-0,4 N1 Канищево</t>
  </si>
  <si>
    <t>2752</t>
  </si>
  <si>
    <t>Курская обл, Тимский р-н., Успенский с/с., д.Канищево,</t>
  </si>
  <si>
    <t>ТП № 069 ВЛ-0,4 N1,2 Канищево</t>
  </si>
  <si>
    <t>2753</t>
  </si>
  <si>
    <t>ТП № 065 ВЛ-0,4 N1,2 Заречье</t>
  </si>
  <si>
    <t>2754</t>
  </si>
  <si>
    <t>ТП № 064 ВЛ-0,4 N1,2 Заречье</t>
  </si>
  <si>
    <t>2755</t>
  </si>
  <si>
    <t>ТП № 063 ВЛ-0,4 N1,2,3,4 Заречье</t>
  </si>
  <si>
    <t>2756</t>
  </si>
  <si>
    <t>ТП № 061 ВЛ-0,4 N1,2 Заречье</t>
  </si>
  <si>
    <t>2757</t>
  </si>
  <si>
    <t>ТП № 059 ВЛ-0,4 N1 Заречье</t>
  </si>
  <si>
    <t>2758</t>
  </si>
  <si>
    <t>ТП № 057 ВЛ-0,4 N1,2 Бердянка</t>
  </si>
  <si>
    <t>2759</t>
  </si>
  <si>
    <t>Курская обл, Тимский р-н., Успенский с/с., д.Бердянка,</t>
  </si>
  <si>
    <t>КТП 529 2/100 ВЛ-0,4 N1,2 3.2 км Бердянка</t>
  </si>
  <si>
    <t>2760</t>
  </si>
  <si>
    <t>ТП № 056 ВЛ-0,4 N1 Заречье</t>
  </si>
  <si>
    <t>2761</t>
  </si>
  <si>
    <t>КТП №214 ВЛ-0,4 N1,2 1.5 км Лисье</t>
  </si>
  <si>
    <t>2763</t>
  </si>
  <si>
    <t>2600А</t>
  </si>
  <si>
    <t>2600Б</t>
  </si>
  <si>
    <t>2600В</t>
  </si>
  <si>
    <t>2600Г</t>
  </si>
  <si>
    <t>2600Д</t>
  </si>
  <si>
    <t>2600Е</t>
  </si>
  <si>
    <t>КТП №211 ВЛ-0,4 N1,2 1.0 км Лисье</t>
  </si>
  <si>
    <t>2606А</t>
  </si>
  <si>
    <t>КТП 5313 2/100 ВЛ-0,4 N1,2 1.6 км 1-е Выгорное</t>
  </si>
  <si>
    <t>2626Б</t>
  </si>
  <si>
    <t>2630А</t>
  </si>
  <si>
    <t>2631А</t>
  </si>
  <si>
    <t>КТП 522 2/160 ВЛ-0,4 N1 0.7 км Забелье</t>
  </si>
  <si>
    <t>2638А</t>
  </si>
  <si>
    <t>КТП 522 1/250 ВЛ-0,4 N1,2 1.0 км Забелье</t>
  </si>
  <si>
    <t>2638Б</t>
  </si>
  <si>
    <t>КТП 529 1/250 ВЛ-0,4 N1,2,3 3.1 км Забелье</t>
  </si>
  <si>
    <t>2641А</t>
  </si>
  <si>
    <t>КТП 558 3/160ВЛ-0,4 N1,2,3 2.7 км Пахонок</t>
  </si>
  <si>
    <t>2645А</t>
  </si>
  <si>
    <t>2657Б</t>
  </si>
  <si>
    <t>КТП 5410 6/160 ВЛ-0,4 кВ N1,2 3.7 км Быстрецы</t>
  </si>
  <si>
    <t>2668А</t>
  </si>
  <si>
    <t>КТП 5410 1/160 ВЛ-0,4 кВ N1,2 3.5 км Быстрецы</t>
  </si>
  <si>
    <t>2668Б</t>
  </si>
  <si>
    <t>КТП 5410 2/250ВЛ-0,4 N1,2,3 1.4 км Быстрецы</t>
  </si>
  <si>
    <t>2668В</t>
  </si>
  <si>
    <t>КТП 5410 3/250 ВЛ-0,4 N1 1.2 км Быстрецы</t>
  </si>
  <si>
    <t>2668Г</t>
  </si>
  <si>
    <t>ТП 227</t>
  </si>
  <si>
    <t>2669А</t>
  </si>
  <si>
    <t>2669Б</t>
  </si>
  <si>
    <t>ТП 228</t>
  </si>
  <si>
    <t>2669В</t>
  </si>
  <si>
    <t>2675А</t>
  </si>
  <si>
    <t>2675Б</t>
  </si>
  <si>
    <t>ТП № 055 ВЛ-0,4 N1,2 3,1 км Введенка</t>
  </si>
  <si>
    <t>2681А</t>
  </si>
  <si>
    <t>2684А</t>
  </si>
  <si>
    <t>КТП 5416 1/400ВЛ-0,4 N1,2,3 1.5 км Воскресеновка</t>
  </si>
  <si>
    <t>2686А</t>
  </si>
  <si>
    <t>КТП 542 1/250 ВЛ-0,4 N1,2 1.7 км Волобуевка</t>
  </si>
  <si>
    <t>2687А</t>
  </si>
  <si>
    <t>2724А</t>
  </si>
  <si>
    <t>КТП 581 2/250 ВЛ-0,4 1,2 0.2 км Леженьки</t>
  </si>
  <si>
    <t>2722А</t>
  </si>
  <si>
    <t>2726А</t>
  </si>
  <si>
    <t>2726Б</t>
  </si>
  <si>
    <t>2727А</t>
  </si>
  <si>
    <t>2730А</t>
  </si>
  <si>
    <t>2730Б</t>
  </si>
  <si>
    <t>2733А</t>
  </si>
  <si>
    <t>2733В</t>
  </si>
  <si>
    <t>КТП 552 14/40 ВЛ-0,4 кВ N1,2 2.3 км Дубровка</t>
  </si>
  <si>
    <t>2734А</t>
  </si>
  <si>
    <t>2741А</t>
  </si>
  <si>
    <t>КТП 532 14/400 ВЛ-0,4 №1,2,3 1,3 км Ворошиловка</t>
  </si>
  <si>
    <t>2746А</t>
  </si>
  <si>
    <t>КТП 532 5/63 ВЛ-0,4 N1,2 1.8 км Бахаровка</t>
  </si>
  <si>
    <t>2746Б</t>
  </si>
  <si>
    <t>ТП № 068 ВЛ-0,4 N1,2 Канищево</t>
  </si>
  <si>
    <t>2752А</t>
  </si>
  <si>
    <t>ТП № 058 ВЛ-0,4 N1 Заречье</t>
  </si>
  <si>
    <t>2755А</t>
  </si>
  <si>
    <t>КТП №215 ВЛ-0,4 N1,2 2.5 км Репьевка</t>
  </si>
  <si>
    <t>2763А</t>
  </si>
  <si>
    <t>Курская обл, Тимский р-н., Погоженский с/с., д.Репьевка,</t>
  </si>
  <si>
    <t>3631</t>
  </si>
  <si>
    <t>КТП  262   ( 787 2/160) МТФ  Рудка</t>
  </si>
  <si>
    <t>3637</t>
  </si>
  <si>
    <t>КТП схк им. Калинина 787 4/40 быт 2.3 км Осиново</t>
  </si>
  <si>
    <t>3639</t>
  </si>
  <si>
    <t>Курская обл, Щигровский р-н., В.Ольховатский с/с., д.Осиново,</t>
  </si>
  <si>
    <t>КТП  402    (6312 6/250 )д.сад  Длинное</t>
  </si>
  <si>
    <t>3646</t>
  </si>
  <si>
    <t>КТП  396  (6312 5/40 ) быт   Репище</t>
  </si>
  <si>
    <t>3649</t>
  </si>
  <si>
    <t>Курская обл, Щигровский р-н., Никольский с/с., д.Репище,</t>
  </si>
  <si>
    <t>КТП  199  (762 14/160) Правление Касоржа</t>
  </si>
  <si>
    <t>3651</t>
  </si>
  <si>
    <t>КТП  397  (6312 9/100) биом.з-д  Длинное</t>
  </si>
  <si>
    <t>3653</t>
  </si>
  <si>
    <t>Курская обл, Щигровский р-н., Никольский с/с., д.Длинное,</t>
  </si>
  <si>
    <t>КТП  399  (6312 2/400) ц.у.  Длинное</t>
  </si>
  <si>
    <t>3655</t>
  </si>
  <si>
    <t>КТП  398  (6312 10/160) быт, МТФ  Поляково</t>
  </si>
  <si>
    <t>3656</t>
  </si>
  <si>
    <t>Курская обл, Щигровский р-н., Никольский с/с., д.Поляково,</t>
  </si>
  <si>
    <t>КТП  401  ( 6312 8/160) быт Длинное</t>
  </si>
  <si>
    <t>3657</t>
  </si>
  <si>
    <t>КТП  392  (6312 1/60 )быт  Рындино</t>
  </si>
  <si>
    <t>3658</t>
  </si>
  <si>
    <t>Курская обл, Щигровский р-н., Никольский с/с., д.Рындино,</t>
  </si>
  <si>
    <t>КТП  395  ( 6312 4/100) быт Репище</t>
  </si>
  <si>
    <t>3659</t>
  </si>
  <si>
    <t>КТП  168   (752 7/100) быт  Крутое</t>
  </si>
  <si>
    <t>3674</t>
  </si>
  <si>
    <t>КТП  164   (752 9/100) быт Кунач</t>
  </si>
  <si>
    <t>3676</t>
  </si>
  <si>
    <t>Курская обл, Щигровский р-н., Крутовский с/с., д.Кунач,</t>
  </si>
  <si>
    <t>КТП  166   (752 12/400) Правление Крутое</t>
  </si>
  <si>
    <t>3677</t>
  </si>
  <si>
    <t>КТП  159   ( 752 5/100) быт  Крутое</t>
  </si>
  <si>
    <t>3678</t>
  </si>
  <si>
    <t>КТП  170   (752 10/63) быт км Ключи</t>
  </si>
  <si>
    <t>3679</t>
  </si>
  <si>
    <t>Курская обл, Щигровский р-н., Крутовский с/с., д.Ключики,</t>
  </si>
  <si>
    <t>КТП  169  (752 13/100) АЗС быт  Крутое</t>
  </si>
  <si>
    <t>3680</t>
  </si>
  <si>
    <t>КТП  203  ( 762 17/63) клуб, быт  Пересуха</t>
  </si>
  <si>
    <t>3682</t>
  </si>
  <si>
    <t>Курская обл, Щигровский р-н., Косорженский с/с., д.Пересуха,</t>
  </si>
  <si>
    <t>КТП  195  (762 18/40) быт Аносовка</t>
  </si>
  <si>
    <t>3683</t>
  </si>
  <si>
    <t>Курская обл, Щигровский р-н., Косорженский с/с., д.Аносовка,</t>
  </si>
  <si>
    <t>КТП  189  (762 4/250) быт магаз.  Касоржа</t>
  </si>
  <si>
    <t>3684</t>
  </si>
  <si>
    <t>КТП  194  (762 7/100) быт  Касоржа</t>
  </si>
  <si>
    <t>3687</t>
  </si>
  <si>
    <t>КТП  188  (762 3/63) АЗС. быт   Касоржа</t>
  </si>
  <si>
    <t>3688</t>
  </si>
  <si>
    <t>КТП  187  (762 2/40) быт Шпили</t>
  </si>
  <si>
    <t>3690</t>
  </si>
  <si>
    <t>Курская обл, Щигровский р-н., Косорженский с/с., д.Шпили,</t>
  </si>
  <si>
    <t>КТП  191  (762 20/250) Д/сад  Касоржа</t>
  </si>
  <si>
    <t>3691</t>
  </si>
  <si>
    <t>КТП  195  (762 10/40) быт Касоржа</t>
  </si>
  <si>
    <t>3692</t>
  </si>
  <si>
    <t>КТП  201  ( 762 15/160) СТФ  Пересуха</t>
  </si>
  <si>
    <t>3693</t>
  </si>
  <si>
    <t>КТП  279   (794 5/100) клуб,конт.  Знаменка</t>
  </si>
  <si>
    <t>3695</t>
  </si>
  <si>
    <t>КТП  282   (794 6/250) МТФ Желябовка</t>
  </si>
  <si>
    <t>3697</t>
  </si>
  <si>
    <t>Курская обл, Щигровский р-н., Знаменский с/с., д.Желябовка,</t>
  </si>
  <si>
    <t>КТП  280   (794 4/400) з.ток  Знаменка</t>
  </si>
  <si>
    <t>3700</t>
  </si>
  <si>
    <t>Курская обл, Щигровский р-н., Знаменский с/с., с.Знаменка,</t>
  </si>
  <si>
    <t>КТП  271     (791 7/63) Быт  Первомайский</t>
  </si>
  <si>
    <t>3706</t>
  </si>
  <si>
    <t>Курская обл, Щигровский р-н., Кривцовский с/с., д.1-е Мая,</t>
  </si>
  <si>
    <t>КТП  281   (794 10/100) быт Желябовка</t>
  </si>
  <si>
    <t>3707</t>
  </si>
  <si>
    <t>КТП  285   (794 2/160) МТФ  Знаменка</t>
  </si>
  <si>
    <t>3710</t>
  </si>
  <si>
    <t>Курская обл, Щигровский р-н., Тр.Краснянский с/с., д.Струковка,</t>
  </si>
  <si>
    <t>ТП № 20515 - 05 - 100 Ква</t>
  </si>
  <si>
    <t>54.240896.</t>
  </si>
  <si>
    <t>МТП-218-90-60 Ква</t>
  </si>
  <si>
    <t>54.240897.</t>
  </si>
  <si>
    <t>Курская обл, Рыльский  р-н., г.Рыльск, ул.Полевая,</t>
  </si>
  <si>
    <t>КТП  001   (7120 1/100) быт пос. ВЭС</t>
  </si>
  <si>
    <t>3714</t>
  </si>
  <si>
    <t>Курская обл, Щигровский р-н., г.Щигры, ул.Репина,</t>
  </si>
  <si>
    <t>КТП  278  (794 3/250) быт, АЗС  Знаменка</t>
  </si>
  <si>
    <t>3715</t>
  </si>
  <si>
    <t>КТП  047  (7238 7/100) МТФ  Шаталовка</t>
  </si>
  <si>
    <t>3717</t>
  </si>
  <si>
    <t>КТП  150   (7424 8/250) ц.у. Быт  Гремячка</t>
  </si>
  <si>
    <t>3719</t>
  </si>
  <si>
    <t>Курская обл, Щигровский р-н., Охочевский с/с., с.Гремячка,</t>
  </si>
  <si>
    <t>КТП  150   (7424 1/63) быт  Секачовка</t>
  </si>
  <si>
    <t>3721</t>
  </si>
  <si>
    <t>Курская обл, Щигровский р-н., Охочевский с/с., д.Секачевка,</t>
  </si>
  <si>
    <t>КТП  153   (7424 7/250) Правление  Гремячка</t>
  </si>
  <si>
    <t>3722</t>
  </si>
  <si>
    <t>КТП  154   (7424 6/63) быт  Чернявка</t>
  </si>
  <si>
    <t>3723</t>
  </si>
  <si>
    <t>Курская обл, Щигровский р-н., Охочевский с/с., д.Чернявка,</t>
  </si>
  <si>
    <t>54.341286.</t>
  </si>
  <si>
    <t>КТП  158   ( 7424 9/63) быт  Лавровка</t>
  </si>
  <si>
    <t>3724</t>
  </si>
  <si>
    <t>Курская обл, Щигровский р-н., Охочевский с/с., д.Лавровка,</t>
  </si>
  <si>
    <t>КТП  151  ( 7424 2/100) быт  Гремячка</t>
  </si>
  <si>
    <t>3725</t>
  </si>
  <si>
    <t>КТП  157  (7424 3/100) быт  Гремячка</t>
  </si>
  <si>
    <t>3727</t>
  </si>
  <si>
    <t>КТП  156   (7424 4/63)  быт  Лавровка</t>
  </si>
  <si>
    <t>3729</t>
  </si>
  <si>
    <t>54.341287.</t>
  </si>
  <si>
    <t>54.341288.</t>
  </si>
  <si>
    <t>КТП  082    (7319 1/250) СТФ    Басова</t>
  </si>
  <si>
    <t>3734</t>
  </si>
  <si>
    <t>ЗТП  076  (737 1/2х400) д.Басово (д.Титово)</t>
  </si>
  <si>
    <t>3735</t>
  </si>
  <si>
    <t>КТП  078   ( 737 3/40) Магазин  Титово</t>
  </si>
  <si>
    <t>3738</t>
  </si>
  <si>
    <t>КТП  083   ( 7319 2/100) быт  Роговинка</t>
  </si>
  <si>
    <t>3740</t>
  </si>
  <si>
    <t>Курская обл, Щигровский р-н., Титовский с/с., д.Роговинка,</t>
  </si>
  <si>
    <t>КТП  080   ( 7316 2/250) Контора  Басова</t>
  </si>
  <si>
    <t>3741</t>
  </si>
  <si>
    <t>КТП  077   ( 737 2/100) быт Титово</t>
  </si>
  <si>
    <t>3743</t>
  </si>
  <si>
    <t>КТП  088   ( 7320 1/100) МТФ  Есенки</t>
  </si>
  <si>
    <t>3744</t>
  </si>
  <si>
    <t>Курская обл, Щигровский р-н., Титовский с/с., д.Есенки,</t>
  </si>
  <si>
    <t>КТП  062    ( 731 1/40) быт  Есенки</t>
  </si>
  <si>
    <t>3746</t>
  </si>
  <si>
    <t>КТП 369    (7142 1/100) Питомник Озерки</t>
  </si>
  <si>
    <t>3752</t>
  </si>
  <si>
    <t>КТП  371    (7142 2/30) быт  п.Коммунаров</t>
  </si>
  <si>
    <t>3755</t>
  </si>
  <si>
    <t>КТП  377   ( 7144 3/400) ц.у. Озерки</t>
  </si>
  <si>
    <t>3757</t>
  </si>
  <si>
    <t>КТП  367     ( 7137 1/100)  быт Козловка</t>
  </si>
  <si>
    <t>3769</t>
  </si>
  <si>
    <t>КТП  368     (7137 2/100) МТФ  Козловка</t>
  </si>
  <si>
    <t>3770</t>
  </si>
  <si>
    <t>КТП  255    ( 784 4/63) Быт   Майорские дворы</t>
  </si>
  <si>
    <t>3782</t>
  </si>
  <si>
    <t>Курская обл, Щигровский р-н., Вязовской с/с., д.Майорские Дворы,</t>
  </si>
  <si>
    <t>КТП  021    ( 7124 2/63) Быт Старая Гать</t>
  </si>
  <si>
    <t>3783</t>
  </si>
  <si>
    <t>КТП  256    ( 784 6/160) Быт,с.Вязовое.</t>
  </si>
  <si>
    <t>3785</t>
  </si>
  <si>
    <t>КТП  257    ( 784 5/63) Быт  Заречье</t>
  </si>
  <si>
    <t>3786</t>
  </si>
  <si>
    <t>Курская обл, Щигровский р-н., Вязовской с/с., д.Заречье,</t>
  </si>
  <si>
    <t>КТП  259    (784 3/160 )З.Ток,быт</t>
  </si>
  <si>
    <t>3787</t>
  </si>
  <si>
    <t>КТП  258    ( 784 2/100)  Быт  Адоевка</t>
  </si>
  <si>
    <t>3788</t>
  </si>
  <si>
    <t>Курская обл, Щигровский р-н., Вязовской с/с., д.Адоевка,</t>
  </si>
  <si>
    <t>КТП  003    (7120 3/100)  МТФ  Вишневое</t>
  </si>
  <si>
    <t>3789</t>
  </si>
  <si>
    <t>КТП  007    (7120 6/250) Школа  Вишневое</t>
  </si>
  <si>
    <t>3790</t>
  </si>
  <si>
    <t>КТП  004    (7120 8/160) ц.у. Вишневое</t>
  </si>
  <si>
    <t>3791</t>
  </si>
  <si>
    <t>КТП  006    (7120 5/400) Холодильн  Вишневое</t>
  </si>
  <si>
    <t>3792</t>
  </si>
  <si>
    <t>КТП  005    ( 7120 4/100) Быт.  Вишневое</t>
  </si>
  <si>
    <t>3795</t>
  </si>
  <si>
    <t>КТП  010    ( 7122 6/100) Быт  Мальцевка</t>
  </si>
  <si>
    <t>3797</t>
  </si>
  <si>
    <t>Курская обл, Щигровский р-н., Вишневский с/с., д.Мальцевка,</t>
  </si>
  <si>
    <t>КТП  017    ( 7122 5/100) Быт Магаз  Вишневое</t>
  </si>
  <si>
    <t>3798</t>
  </si>
  <si>
    <t>КТП  089     ( 7320 2/160) Столовая  Мелехино</t>
  </si>
  <si>
    <t>3800</t>
  </si>
  <si>
    <t>Курская обл, Щигровский р-н., Мелехенский с/с., с.1-я Мелехино,</t>
  </si>
  <si>
    <t>КТП  094     ( 7320 9/63) Быт Бугровка</t>
  </si>
  <si>
    <t>3802</t>
  </si>
  <si>
    <t>Курская обл, Щигровский р-н., Мелехенский с/с., д.Бугровка,</t>
  </si>
  <si>
    <t>КТП  095     ( 7320 8/100) Быт  Прилепы</t>
  </si>
  <si>
    <t>3804</t>
  </si>
  <si>
    <t>Курская обл, Щигровский р-н., Мелехенский с/с., д.Прилепы,</t>
  </si>
  <si>
    <t>КТП  086     ( 7319 4/63) Быт  Новоселовка</t>
  </si>
  <si>
    <t>3805</t>
  </si>
  <si>
    <t>Курская обл, Щигровский р-н., Мелехенский с/с., д.Новоселовка,</t>
  </si>
  <si>
    <t>КТП  067     ( 731 4/250) Дет.сад км Мелехино</t>
  </si>
  <si>
    <t>3806</t>
  </si>
  <si>
    <t>КТП  065      ( 731 3/60) Быт  1-е Мая</t>
  </si>
  <si>
    <t>3808</t>
  </si>
  <si>
    <t>КТП  087      (7319 5/160) д. Роговинка</t>
  </si>
  <si>
    <t>3809</t>
  </si>
  <si>
    <t>Курская обл, Щигровский р-н., Мелехенский с/с., д.Роговинка,</t>
  </si>
  <si>
    <t>КТП 064       ( 731 2/100) Магазин  Мелехино</t>
  </si>
  <si>
    <t>3811</t>
  </si>
  <si>
    <t>КТП  063      ( 731 5/100) Быт  Мелехино</t>
  </si>
  <si>
    <t>3812</t>
  </si>
  <si>
    <t>КТП  090     ( 7320 3/160) Мастерск.  Мелехино</t>
  </si>
  <si>
    <t>3813</t>
  </si>
  <si>
    <t>ЗТП  091  (7319 3/400) МТФ Мелехино</t>
  </si>
  <si>
    <t>3815</t>
  </si>
  <si>
    <t>КТП  328     ( 7111 1/100) быт Защитное</t>
  </si>
  <si>
    <t>3816</t>
  </si>
  <si>
    <t>3818</t>
  </si>
  <si>
    <t>Курская обл, Щигровский р-н., Защитинский с/с., д.Н.Озерна,</t>
  </si>
  <si>
    <t>КТП 335      ( 7114 3/100) з.ток  Защитное</t>
  </si>
  <si>
    <t>3819</t>
  </si>
  <si>
    <t>КТП  331     ( 7111 5/160) МТФ  Защитное</t>
  </si>
  <si>
    <t>3820</t>
  </si>
  <si>
    <t>КТП  345      (7117 1/250) з.ток  Защитное</t>
  </si>
  <si>
    <t>3821</t>
  </si>
  <si>
    <t>КТП  046      (7238 12/100) гараж ВЭС</t>
  </si>
  <si>
    <t>3822</t>
  </si>
  <si>
    <t>Курская обл, Щигровский р-н., г.Щигры, ул.Макарова, 19</t>
  </si>
  <si>
    <t>КТП  334      ( 7114 1/250) Быт Маст.  Защитное</t>
  </si>
  <si>
    <t>3823</t>
  </si>
  <si>
    <t>КТП  143      (7423 12/63) Быт  Сергеевка</t>
  </si>
  <si>
    <t>3828</t>
  </si>
  <si>
    <t>Курская обл, Щигровский р-н., Кривцовский с/с., д.Сергеевка,</t>
  </si>
  <si>
    <t>КТП  221      (775 9/100 )Быт  Алексеевка</t>
  </si>
  <si>
    <t>3829</t>
  </si>
  <si>
    <t>Курская обл, Щигровский р-н., Кривцовский с/с., д.М.Алексеевка,</t>
  </si>
  <si>
    <t>КТП  226      ( 775 4/160) Быт  Мастерские</t>
  </si>
  <si>
    <t>3830</t>
  </si>
  <si>
    <t>Курская обл, Щигровский р-н., Кривцовский с/с., д.М.Романовка,</t>
  </si>
  <si>
    <t>КТП  218      (775 1/250) Школа  Кривцовка</t>
  </si>
  <si>
    <t>3831</t>
  </si>
  <si>
    <t>КТП 144       ( 7423 2/100) Мастерск.  Кривцовка</t>
  </si>
  <si>
    <t>3832</t>
  </si>
  <si>
    <t>КТП  148       (7423 11/250) Д.сад  Кривцовка</t>
  </si>
  <si>
    <t>3833</t>
  </si>
  <si>
    <t>КТП  220      ( 775  6/100) З.Ток Кривцовка</t>
  </si>
  <si>
    <t>3835</t>
  </si>
  <si>
    <t>КТП  145      ( 7423 3/63) Быт  Н.Александровка</t>
  </si>
  <si>
    <t>3837</t>
  </si>
  <si>
    <t>Курская обл, Щигровский р-н., Кривцовский с/с., д.Н.Александровка,</t>
  </si>
  <si>
    <t>КТП  420    ( 775  8/60) Быт  Первомайский</t>
  </si>
  <si>
    <t>3838</t>
  </si>
  <si>
    <t>Курская обл, Щигровский р-н., Кривцовский с/с., д.Первомайский,</t>
  </si>
  <si>
    <t>КТП схк Дружба 7423 8/2х400 Школа 0.5 км Кривцовка</t>
  </si>
  <si>
    <t>3839</t>
  </si>
  <si>
    <t>КТП  225     ( 775 5/63) Быт  Ветродуевка</t>
  </si>
  <si>
    <t>3840</t>
  </si>
  <si>
    <t>Курская обл, Щигровский р-н., Кривцовский с/с., д.Ветродуевка,</t>
  </si>
  <si>
    <t>КТП  365     ( 7131 1/63) Н. Курская Дир.</t>
  </si>
  <si>
    <t>3846</t>
  </si>
  <si>
    <t>КТП  225     (775 3/40) Быт  Малая Романовка</t>
  </si>
  <si>
    <t>3861</t>
  </si>
  <si>
    <t>КТП  358     ( 7129 1/100) быт  Б.Змеинец</t>
  </si>
  <si>
    <t>3863</t>
  </si>
  <si>
    <t>КТП  362    ( 7129 2/250) ц.у.,кл,м Б.Змеинец</t>
  </si>
  <si>
    <t>3865</t>
  </si>
  <si>
    <t>КТП  360    (7129 4/160) Д.сад Б.Змеинец</t>
  </si>
  <si>
    <t>3869</t>
  </si>
  <si>
    <t>КТП  356    ( 7127 1/160) З.Ток быт Б.Змеинец</t>
  </si>
  <si>
    <t>3870</t>
  </si>
  <si>
    <t>КТП  208    ( 767 5/100 )быт Голубеевка</t>
  </si>
  <si>
    <t>3876</t>
  </si>
  <si>
    <t>КТП  216    ( 767 8/250) МТФ Желябовка</t>
  </si>
  <si>
    <t>3878</t>
  </si>
  <si>
    <t>Курская обл, Щигровский р-н., Теребужский с/с., д.Желябовка,</t>
  </si>
  <si>
    <t>КТП  210    ( 767 12/100) быт, боль Алехинка</t>
  </si>
  <si>
    <t>3880</t>
  </si>
  <si>
    <t>Курская обл, Щигровский р-н., Теребужский с/с., д.Алехинка,</t>
  </si>
  <si>
    <t>КТП  204    ( 764 2/100) магазин  В.Теребуж</t>
  </si>
  <si>
    <t>3881</t>
  </si>
  <si>
    <t>КТП  205     ( 767 1/63) быт, ц.у. Теребуж</t>
  </si>
  <si>
    <t>3882</t>
  </si>
  <si>
    <t>КТП  186      (762 1/63) Быт  Болычевка</t>
  </si>
  <si>
    <t>3883</t>
  </si>
  <si>
    <t>Курская обл, Щигровский р-н., Теребужский с/с., д.Болычевка,</t>
  </si>
  <si>
    <t>КТП  212      (767 7/40) быт Сербинка</t>
  </si>
  <si>
    <t>3884</t>
  </si>
  <si>
    <t>Курская обл, Щигровский р-н., Теребужский с/с., д.Сербенка,</t>
  </si>
  <si>
    <t>КТП  211     (767 6/40) быт  Сербинка</t>
  </si>
  <si>
    <t>3886</t>
  </si>
  <si>
    <t>КТП  203     (767 3/63) быт  Леоновка</t>
  </si>
  <si>
    <t>3887</t>
  </si>
  <si>
    <t>Курская обл, Щигровский р-н., Теребужский с/с., д.Леоновка,</t>
  </si>
  <si>
    <t>КТП  213     ( 767 14/100 быт  Букреевка</t>
  </si>
  <si>
    <t>3888</t>
  </si>
  <si>
    <t>Курская обл, Щигровский р-н., Теребужский с/с., д.Букреевка,</t>
  </si>
  <si>
    <t>КТП  206     ( 767 13/160) маст.,быт Н. Теребуж</t>
  </si>
  <si>
    <t>3889</t>
  </si>
  <si>
    <t>КТП  421     (729  72/250)   база Маслозавод</t>
  </si>
  <si>
    <t>3890</t>
  </si>
  <si>
    <t>КТП  384     (7153 2/160) Правление  Красное</t>
  </si>
  <si>
    <t>3891</t>
  </si>
  <si>
    <t>Курская обл, Щигровский р-н., Тр.Краснянский с/с., д.Красное,</t>
  </si>
  <si>
    <t>Курская обл, Щигровский р-н., Тр.Краснянский с/с., д.Денисовка,</t>
  </si>
  <si>
    <t>КТП  390    (7154 1/100) Быт  Букреевка</t>
  </si>
  <si>
    <t>3893</t>
  </si>
  <si>
    <t>Курская обл, Щигровский р-н., Тр.Краснянский с/с., д.Букреевка,</t>
  </si>
  <si>
    <t>КТП  385   (7153 4/160) Д.Сад  Красное</t>
  </si>
  <si>
    <t>3895</t>
  </si>
  <si>
    <t>КТП  391   (7154 2/63) Быт  Волниковка</t>
  </si>
  <si>
    <t>3896</t>
  </si>
  <si>
    <t>КТП  387   (7154 5/250) Мастерск. Красное</t>
  </si>
  <si>
    <t>3898</t>
  </si>
  <si>
    <t>КТП  383   (7153 3/100) Быт  Денисовка</t>
  </si>
  <si>
    <t>3901</t>
  </si>
  <si>
    <t>КТП  389   (7154 4/40) Быт  Струковка</t>
  </si>
  <si>
    <t>3904</t>
  </si>
  <si>
    <t>КТП  386    ( 7153 1/100) МТФ, Быт  Слободка</t>
  </si>
  <si>
    <t>3907</t>
  </si>
  <si>
    <t>Курская обл, Щигровский р-н., Тр.Краснянский с/с., д.Слободка,</t>
  </si>
  <si>
    <t>КТП  130    (749 2/63) Быт  Дубрава</t>
  </si>
  <si>
    <t>3911</t>
  </si>
  <si>
    <t>КТП  219   (775 2/250) МТФ.Ольховатка</t>
  </si>
  <si>
    <t>3921</t>
  </si>
  <si>
    <t>Курская обл, Щигровский р-н., Кривцовский с/с., д.Ольховатка,</t>
  </si>
  <si>
    <t>КТП  361  (7129 3/100) быт  Б.Змеинец</t>
  </si>
  <si>
    <t>3944</t>
  </si>
  <si>
    <t>КТП  066  (731 7/250) с. Мелехино</t>
  </si>
  <si>
    <t>3666А</t>
  </si>
  <si>
    <t>КТП  198  (762 9/250) Магазин  Косоржа</t>
  </si>
  <si>
    <t>3691А</t>
  </si>
  <si>
    <t>КТП  202  (762 16/160) СТФ  Пересуха</t>
  </si>
  <si>
    <t>3693А</t>
  </si>
  <si>
    <t>КТП  196  (762 11/40) ОТФ  Касоржа</t>
  </si>
  <si>
    <t>3692А</t>
  </si>
  <si>
    <t>КТП  200 ( 762 22/100) быт  Пересуха</t>
  </si>
  <si>
    <t>3682А</t>
  </si>
  <si>
    <t>КТП  286   (794 1/250) д.сад  Знаменка</t>
  </si>
  <si>
    <t>3701А</t>
  </si>
  <si>
    <t>КТП  207    ( 767 4/250) з.ток  Теребуж</t>
  </si>
  <si>
    <t>3878А</t>
  </si>
  <si>
    <t>КТП  337     ( 7115 1/60) быт  Защитное</t>
  </si>
  <si>
    <t>3820Г</t>
  </si>
  <si>
    <t>КТП  351      (7117 6/160) быт, маг. Защитное</t>
  </si>
  <si>
    <t>3820Д</t>
  </si>
  <si>
    <t>КТП  370    ( 7142 3/100)  МТФ  Озерки</t>
  </si>
  <si>
    <t>3750А</t>
  </si>
  <si>
    <t>Курская обл, Щигровский р-н., Озерский с/с., п.Интернациональный,</t>
  </si>
  <si>
    <t>КТП  060  (7238 8/63) БЫТ Шаталовка</t>
  </si>
  <si>
    <t>3717А</t>
  </si>
  <si>
    <t>КТП  146      (7423 10/100) Быт  Н. Александровка</t>
  </si>
  <si>
    <t>3832Б</t>
  </si>
  <si>
    <t>КТП  160   (752 1/63) медпункт Крутое</t>
  </si>
  <si>
    <t>3674А</t>
  </si>
  <si>
    <t>ЗТП 752 6/2х400 д.Крутое</t>
  </si>
  <si>
    <t>3674Б</t>
  </si>
  <si>
    <t>КТП  016    (7122 4/160) З.Ток  Полевое</t>
  </si>
  <si>
    <t>3792А</t>
  </si>
  <si>
    <t>КТП  161   (752 2/63) Школа Крутое</t>
  </si>
  <si>
    <t>3676А</t>
  </si>
  <si>
    <t>4093</t>
  </si>
  <si>
    <t>КТП 248 4/60 0.1 км В-Грайворонка ПС Жерновец</t>
  </si>
  <si>
    <t>839А</t>
  </si>
  <si>
    <t>ТП 269 4/250 с.Олым</t>
  </si>
  <si>
    <t>851А</t>
  </si>
  <si>
    <t>ТП 269 5/100 с. Олымь</t>
  </si>
  <si>
    <t>851Б</t>
  </si>
  <si>
    <t>КТП 269 1/250 5.0 км Олым ПС Благодать</t>
  </si>
  <si>
    <t>852А</t>
  </si>
  <si>
    <t>ТП 269 10/160 с.Олым</t>
  </si>
  <si>
    <t>857А</t>
  </si>
  <si>
    <t>ТП 155</t>
  </si>
  <si>
    <t>870Б</t>
  </si>
  <si>
    <t>Курская обл, Касторенский р-н., Лачиновский с/с., с.Успено-Раевка,</t>
  </si>
  <si>
    <t>КТП 272 2/160 6.9 км Орехово ПС Орехово</t>
  </si>
  <si>
    <t>880А</t>
  </si>
  <si>
    <t>903А</t>
  </si>
  <si>
    <t>903Б</t>
  </si>
  <si>
    <t>903В</t>
  </si>
  <si>
    <t>904А</t>
  </si>
  <si>
    <t>904Б</t>
  </si>
  <si>
    <t>ТП 125</t>
  </si>
  <si>
    <t>904В</t>
  </si>
  <si>
    <t>КТП 287 10/100 5.4 км Никольский ПС 12 ГКЗ</t>
  </si>
  <si>
    <t>962А</t>
  </si>
  <si>
    <t>КТП 281 3/250 5.4 км Никольский ПС 12ГКЗ</t>
  </si>
  <si>
    <t>962В</t>
  </si>
  <si>
    <t>1007А</t>
  </si>
  <si>
    <t>ТП 154</t>
  </si>
  <si>
    <t>1012А</t>
  </si>
  <si>
    <t>КТП 2115 4/250 1.0 км Политотдел ПС Касторное</t>
  </si>
  <si>
    <t>1014А</t>
  </si>
  <si>
    <t>Курская обл, Касторенский р-н., Краснодолинский с/с., п.Садовый,</t>
  </si>
  <si>
    <t>ТП 287 8/60 0.0 км Алексеевка 12 ГКЗ</t>
  </si>
  <si>
    <t>1389А</t>
  </si>
  <si>
    <t>КТП 287 7/100 3.5 км Натальино 12 ГКЗ</t>
  </si>
  <si>
    <t>1398А</t>
  </si>
  <si>
    <t>Курская обл, Касторенский р-н, Александровский с/с., ,</t>
  </si>
  <si>
    <t>КТП   415   ( 665 5/100) д. Немцовка</t>
  </si>
  <si>
    <t>3644А</t>
  </si>
  <si>
    <t>2630.1</t>
  </si>
  <si>
    <t>КТП 5313 1А/100 1-Е ВЫГОРНОЕ</t>
  </si>
  <si>
    <t>4509</t>
  </si>
  <si>
    <t>4515</t>
  </si>
  <si>
    <t>ТП 623 2/250</t>
  </si>
  <si>
    <t>4524</t>
  </si>
  <si>
    <t>КТП №118 п.Тим ул.Куйбышева</t>
  </si>
  <si>
    <t>4876</t>
  </si>
  <si>
    <t>Курская обл, Тимский р-н., , п.Тим, ул.Куйбышева,</t>
  </si>
  <si>
    <t>4993</t>
  </si>
  <si>
    <t>6505</t>
  </si>
  <si>
    <t>ТП 6115 1/250</t>
  </si>
  <si>
    <t>6659</t>
  </si>
  <si>
    <t>МТП 054 (7238 18/100) УЛ.ЖЕЛЕЗНОДОРОЖНАЯ</t>
  </si>
  <si>
    <t>6712</t>
  </si>
  <si>
    <t>Курская обл, Щигровский р-н., г.Щигры, ул.Железнодорожная,</t>
  </si>
  <si>
    <t>КТП  138  (7412 5/250) З.РОЩА</t>
  </si>
  <si>
    <t>6821</t>
  </si>
  <si>
    <t>МТП 053 (7238 19/160) УЛ.ЖЕЛЕЗНОДОРОЖНАЯ</t>
  </si>
  <si>
    <t>6833</t>
  </si>
  <si>
    <t>6892</t>
  </si>
  <si>
    <t>КТП  137  (7412 1/250)  З. Роща</t>
  </si>
  <si>
    <t>6895</t>
  </si>
  <si>
    <t>КТП №011 п. Тим</t>
  </si>
  <si>
    <t>6909</t>
  </si>
  <si>
    <t>Курская обл, Тимский р-н., , п.Тим, ул.Садовая,</t>
  </si>
  <si>
    <t>4502155</t>
  </si>
  <si>
    <t>ТП № 020 п.Тим ул.Ленина (ЖКХ)</t>
  </si>
  <si>
    <t>4502160</t>
  </si>
  <si>
    <t>Курская обл, Тимский р-н., , п.Тим, ул.Ленина,</t>
  </si>
  <si>
    <t>КТП 5312 5/160 ул.Ленина лит.Z1</t>
  </si>
  <si>
    <t>4502164</t>
  </si>
  <si>
    <t>КТП №115 п. Тим</t>
  </si>
  <si>
    <t>4502165</t>
  </si>
  <si>
    <t>Курская обл, Тимский р-н., , п.Тим, ул.Красноармейская,</t>
  </si>
  <si>
    <t>Двухэтажное здание ЗТП 515 20/250 ул.Садовая лит.Z/10, площадь 28,1 кв.м.</t>
  </si>
  <si>
    <t>4502166</t>
  </si>
  <si>
    <t>Курская обл, Тимский р-н., , п.Тим, ул.Профсоюзная,</t>
  </si>
  <si>
    <t>4502167</t>
  </si>
  <si>
    <t>КТП №019 п.Тим ул. Профсоюзная(ЖКХ)</t>
  </si>
  <si>
    <t>4502168</t>
  </si>
  <si>
    <t>КТП №023 п. Тим</t>
  </si>
  <si>
    <t>4502169</t>
  </si>
  <si>
    <t>ЗТП №122 п. Тим</t>
  </si>
  <si>
    <t>4502170</t>
  </si>
  <si>
    <t>КТП №117 п.Тим ул.Димитрова(РТП)</t>
  </si>
  <si>
    <t>4502171</t>
  </si>
  <si>
    <t>ЗТП №123 п. Тим</t>
  </si>
  <si>
    <t>4502172</t>
  </si>
  <si>
    <t>Курская обл, Тимский р-н., , п.Тим, ул.Кирова,</t>
  </si>
  <si>
    <t>КТП №124 п. Тим</t>
  </si>
  <si>
    <t>4502173</t>
  </si>
  <si>
    <t>Двухэтажное здание ЗТП 5312 11/2 х 250 (очистные)лит. Z/6, площадь 37,5 кв.м.</t>
  </si>
  <si>
    <t>4502174</t>
  </si>
  <si>
    <t>Одноэтажное здание ЗТП 515 5/250 (водозабор) лит.Z/7, площадь 11,1 кв.м.</t>
  </si>
  <si>
    <t>4502175</t>
  </si>
  <si>
    <t>КТП №002 п. Тим</t>
  </si>
  <si>
    <t>4502176</t>
  </si>
  <si>
    <t>Курская обл, Тимский р-н., , п.Тим, ул.Косинова,</t>
  </si>
  <si>
    <t>КТП №014 п. Тим</t>
  </si>
  <si>
    <t>4502177</t>
  </si>
  <si>
    <t>Курская обл, Тимский р-н., , п.Тим, ул.Некрасова,</t>
  </si>
  <si>
    <t>ЗТП №121 п. Тим</t>
  </si>
  <si>
    <t>4502178</t>
  </si>
  <si>
    <t>Курская обл, Тимский р-н., , п.Тим, ул.Карла Маркса,</t>
  </si>
  <si>
    <t>Здание ЗТП 5312 6/2 х 160 ул.К.маркса (детсад) лит</t>
  </si>
  <si>
    <t>4502179</t>
  </si>
  <si>
    <t>КТП 558 2/63 ВЛ-0,4 кВ N1,2 1.8 км Вольная Заря</t>
  </si>
  <si>
    <t>2642</t>
  </si>
  <si>
    <t>2648</t>
  </si>
  <si>
    <t>Курская обл, Тимский р-н., Становской с/с., х.Кабицы,</t>
  </si>
  <si>
    <t>3206</t>
  </si>
  <si>
    <t>Курская обл, Черемисиновский р-н., Покровский с/с., д.Подлесье,</t>
  </si>
  <si>
    <t>3199</t>
  </si>
  <si>
    <t>Курская обл, Черемисиновский р-н., Покровский с/с., д.Карандаково,</t>
  </si>
  <si>
    <t>3190</t>
  </si>
  <si>
    <t>КТП  224      (775 7/40) Быт Ларионовка</t>
  </si>
  <si>
    <t>3836</t>
  </si>
  <si>
    <t>Курская обл, Щигровский р-н., Кривцовский с/с., д.Ларионовка,</t>
  </si>
  <si>
    <t>13009551-00</t>
  </si>
  <si>
    <t>13009552-00</t>
  </si>
  <si>
    <t>13009553-00</t>
  </si>
  <si>
    <t>КТП  347   (7117  2/160 ) с. Защитное</t>
  </si>
  <si>
    <t>13009561-00</t>
  </si>
  <si>
    <t>Курская обл, Щигровский р-н., Защитинский с/с., д.В.Зерна,</t>
  </si>
  <si>
    <t>КТП  185   (7512 3/25 ) д.Шаталовка</t>
  </si>
  <si>
    <t>13009647-00</t>
  </si>
  <si>
    <t>КТП  318   ( 71015 2/250) правлен.   Правление</t>
  </si>
  <si>
    <t>3761</t>
  </si>
  <si>
    <t>Курская обл, Щигровский р-н., Пригородненский с/с., п.Пригородня, ул.Комарова,</t>
  </si>
  <si>
    <t>КТП  319    ( 71015 1/400) быт  Камарова</t>
  </si>
  <si>
    <t>3772</t>
  </si>
  <si>
    <t>КТП    2516 1/315 СТФ д.Маховое   ,</t>
  </si>
  <si>
    <t>13009653-00</t>
  </si>
  <si>
    <t>Курская обл, Большесолдатский р-н., Большесолдатский с/с., д.Махов Колодезь,</t>
  </si>
  <si>
    <t>13009719</t>
  </si>
  <si>
    <t>КТП 4.1.5-03/63 п.Украинский</t>
  </si>
  <si>
    <t>Курская обл, Хомутовский р-н., , п.Украинский, ул.Колхозная,</t>
  </si>
  <si>
    <t>13009725</t>
  </si>
  <si>
    <t>ТП 098 (КТП 10кВ 4.4.15-10/250)</t>
  </si>
  <si>
    <t>13009726</t>
  </si>
  <si>
    <t>ТП 097 (КТП 10кВ 4.4.15-09/100)</t>
  </si>
  <si>
    <t>13009727</t>
  </si>
  <si>
    <t>13009728</t>
  </si>
  <si>
    <t>КТП 4.5.6-05/400 с. Прилепы</t>
  </si>
  <si>
    <t>13009729</t>
  </si>
  <si>
    <t>КТП 4.11.5-06/100 п.Н.Воронок</t>
  </si>
  <si>
    <t>Курская обл, Хомутовский р-н., Ольховский с/с., п.Н.Воронок,</t>
  </si>
  <si>
    <t>13009730</t>
  </si>
  <si>
    <t>КТП 4.15.6-05/250 с. Луговое</t>
  </si>
  <si>
    <t>13009731</t>
  </si>
  <si>
    <t>КТП 4.10.15-05/160 с. Малеевка</t>
  </si>
  <si>
    <t>13009734</t>
  </si>
  <si>
    <t>КТП 4.5.6-06/63 с. Прилепы</t>
  </si>
  <si>
    <t>13009735</t>
  </si>
  <si>
    <t>КТП 4.7.4-07/400 с. Веть</t>
  </si>
  <si>
    <t>13009736</t>
  </si>
  <si>
    <t>КТП 4.5.9-01/250 с. Прилепы</t>
  </si>
  <si>
    <t>КТП  10/0,4кВ №394-05/40 кВА, с. Н.-Мордок</t>
  </si>
  <si>
    <t>13009742-00</t>
  </si>
  <si>
    <t>13009745-00</t>
  </si>
  <si>
    <t>Курская обл, Глушковский р-н., Кульбакинский с/с., п.Глушково,</t>
  </si>
  <si>
    <t>СКТП 10/0,4кВ  №335-04/400 кВА,с. Марково</t>
  </si>
  <si>
    <t>13009746-00</t>
  </si>
  <si>
    <t>ТП 029 (117 5/250) ул.Комсомольская</t>
  </si>
  <si>
    <t>13009827-00</t>
  </si>
  <si>
    <t>ТП-2118-07 - 160 КВА</t>
  </si>
  <si>
    <t>13009855-00</t>
  </si>
  <si>
    <t>КТП 10/0,4кВ №349-33/250 кВа,п. Глушково ул.Ленина</t>
  </si>
  <si>
    <t>13009856-00</t>
  </si>
  <si>
    <t>Курская обл, Глушковский р-н., Кульбакинский с/с., п.Глушково, ул.Ленина,</t>
  </si>
  <si>
    <t>13009857-00</t>
  </si>
  <si>
    <t>КТП 10/0,4кВ №349-30/250кВА  ул.Ленина п.Глушково</t>
  </si>
  <si>
    <t>13009860-00</t>
  </si>
  <si>
    <t>КТП 5410 8/160 ВЛ-0,4 кВ N1,2 0.8 км Быстрецы</t>
  </si>
  <si>
    <t>2686Б</t>
  </si>
  <si>
    <t>КТП 4.7.5-12/160 с. Деменино</t>
  </si>
  <si>
    <t>13009665</t>
  </si>
  <si>
    <t>КТП 4.7.4-09/100 с. Веть</t>
  </si>
  <si>
    <t>13009666</t>
  </si>
  <si>
    <t>МТП-160/10 № 4415/11 с. Калиновка</t>
  </si>
  <si>
    <t>13009667</t>
  </si>
  <si>
    <t>КТП-4102-09/250 с. Сковороднево</t>
  </si>
  <si>
    <t>13009668</t>
  </si>
  <si>
    <t>КТП 4.12.1-02/100 с. Бобылёвка</t>
  </si>
  <si>
    <t>13009669</t>
  </si>
  <si>
    <t>КТП-4.14.14-09/250 с. Петровское</t>
  </si>
  <si>
    <t>13009671</t>
  </si>
  <si>
    <t>КТП-420-01/160 с. Поды</t>
  </si>
  <si>
    <t>13009672</t>
  </si>
  <si>
    <t>КТП 5410 7/160 ВЛ-0,4 N1 0.5 км Быстрецы</t>
  </si>
  <si>
    <t>2667А</t>
  </si>
  <si>
    <t>ТП 225 (163 ТП 1/2х400) Беловский р-н</t>
  </si>
  <si>
    <t>00003247</t>
  </si>
  <si>
    <t>ТП 2х630кВА</t>
  </si>
  <si>
    <t>13010270-00</t>
  </si>
  <si>
    <t>54.742280.</t>
  </si>
  <si>
    <t>КТП 025 (117 12/160 ) Маяки сл.Белая</t>
  </si>
  <si>
    <t>13010316-00</t>
  </si>
  <si>
    <t>ТП 113-1/2х400 Комплекс</t>
  </si>
  <si>
    <t>13010317-00</t>
  </si>
  <si>
    <t>ТП 6114 11/250</t>
  </si>
  <si>
    <t>13010345-00</t>
  </si>
  <si>
    <t>Курская обл, Черемисиновский р-н., п.Черемисиново, ул.Гагарина,</t>
  </si>
  <si>
    <t>КТП-10/0,4 кВ 223 1/100 Касторенский р-н,Лечиновский с/с, п.Лачиново, ул. Лесная</t>
  </si>
  <si>
    <t>13010617-00</t>
  </si>
  <si>
    <t>Курская обл, Касторенский р-н., Лачиновский с/с., п.Лачиново, ул. Лесная,</t>
  </si>
  <si>
    <t>КТП-10/0,4 кВ 223 2/160 Касторенский р-н,Лечиновский с/с, п.Лачиново,интернат</t>
  </si>
  <si>
    <t>13010618-00</t>
  </si>
  <si>
    <t>КТП-10/0,4 кВ 223 3/100 Касторенский р-н,Лечиновский с/с, п.Лачиново,ул.Школьная</t>
  </si>
  <si>
    <t>13010619-00</t>
  </si>
  <si>
    <t>Курская обл, Касторенский р-н., Лачиновский с/с., п.Лачиново, ул Школьная,</t>
  </si>
  <si>
    <t>КТП-10/0,4№2134-02-30кВА</t>
  </si>
  <si>
    <t>13010622-00</t>
  </si>
  <si>
    <t>КТП-10/0,4№2136-02-250кВА</t>
  </si>
  <si>
    <t>13010623-00</t>
  </si>
  <si>
    <t>КТП-10/0,4№2136-01-315кВА</t>
  </si>
  <si>
    <t>13010624-00</t>
  </si>
  <si>
    <t>КТП-10/0,4 кВ 2265-09-160кВа Рыльский р-н,Бобровский с/с, д.Кулига, средняя школа</t>
  </si>
  <si>
    <t>13010648-00</t>
  </si>
  <si>
    <t>КТП-10/0,4 кВ 2131-05-160кВа Рыльский р-н,Новоивановский с/с, д.Новоивановка, уч.больница</t>
  </si>
  <si>
    <t>13010650-00</t>
  </si>
  <si>
    <t>КТПНУ 2*630\10-0,4 У1К-К от ВЛ 10 кВ Ф№601-618</t>
  </si>
  <si>
    <t>13010670-00</t>
  </si>
  <si>
    <t>ТП 371 комбикормовый завод</t>
  </si>
  <si>
    <t>13010883-00</t>
  </si>
  <si>
    <t>13010952-00</t>
  </si>
  <si>
    <t>ТП 10/0,4кВ 250кВа ф.2416 ПС35/10кВ Любимовка</t>
  </si>
  <si>
    <t>13010953-00</t>
  </si>
  <si>
    <t>ТП 1112 16/2х160 Карт.хранилище</t>
  </si>
  <si>
    <t>13011000-00</t>
  </si>
  <si>
    <t>КТП-10 кВ 283 (2416 1/250 кВа) клубная</t>
  </si>
  <si>
    <t>13011002-00</t>
  </si>
  <si>
    <t>СКТП №085 (241 3/250) рабочий посёлок с. Любимовка</t>
  </si>
  <si>
    <t>13011003-00</t>
  </si>
  <si>
    <t>КТП-10/0,4 кВ 10/100Сальновский с/с</t>
  </si>
  <si>
    <t>13011022-00</t>
  </si>
  <si>
    <t>13011034-00</t>
  </si>
  <si>
    <t>13011044-00</t>
  </si>
  <si>
    <t>ТП 4118/01-63кВа</t>
  </si>
  <si>
    <t>13011052-00</t>
  </si>
  <si>
    <t>ТП 4.15.6/01-160кВа</t>
  </si>
  <si>
    <t>13011054-00</t>
  </si>
  <si>
    <t>ТП 4.10.9/04-250кВа</t>
  </si>
  <si>
    <t>13011056-00</t>
  </si>
  <si>
    <t>ТП 332</t>
  </si>
  <si>
    <t>13011093-00</t>
  </si>
  <si>
    <t>ТП 331</t>
  </si>
  <si>
    <t>13011263-00</t>
  </si>
  <si>
    <t>СТП 10/0,4-2,5 кВа д. Малеевка</t>
  </si>
  <si>
    <t>13011265-00</t>
  </si>
  <si>
    <t>13011301-00</t>
  </si>
  <si>
    <t>ТП №248 100 кВА от ВЛ-10кВ №60909 с.Снегость</t>
  </si>
  <si>
    <t>13011370-00</t>
  </si>
  <si>
    <t>ТП №249 25 кВА от ВЛ-10кВ №61110 с.Пушкарное</t>
  </si>
  <si>
    <t>13011371-00</t>
  </si>
  <si>
    <t>ТП № 376 63 кВА от ВЛ-10 кВ № 381 с.Званое</t>
  </si>
  <si>
    <t>13011416-00</t>
  </si>
  <si>
    <t>Курская обл, Глушковский р-н., Званновский с/с., с.Званное, ул.Сеймовая,</t>
  </si>
  <si>
    <t>КТПК  417  (7115 10/2*630)кВА с. Защитное</t>
  </si>
  <si>
    <t>13011427-00</t>
  </si>
  <si>
    <t>ТП-99</t>
  </si>
  <si>
    <t>13011433-00</t>
  </si>
  <si>
    <t>ТП № 250 63 кВА от ВЛ-10 кВ № 675</t>
  </si>
  <si>
    <t>13011489-00</t>
  </si>
  <si>
    <t>ТП № 375 250 кВА от ВЛ-10 кВ № 302</t>
  </si>
  <si>
    <t>13011490-00</t>
  </si>
  <si>
    <t>Курская обл, Глушковский р-н., Кульбакинский с/с., п.Глушково, ул.Советская,</t>
  </si>
  <si>
    <t>СТП 25 кВа № 327 ф. 119 ПС 110/35/10 кВ Белая</t>
  </si>
  <si>
    <t>13011525-00</t>
  </si>
  <si>
    <t>13011528-00</t>
  </si>
  <si>
    <t>ТП № 375 2*160 кВа от ВЛ -10 кВ № 20515</t>
  </si>
  <si>
    <t>13011623-00</t>
  </si>
  <si>
    <t>13011625-00</t>
  </si>
  <si>
    <t>КТПНУ 2х630 кВа ф 252, ф 283</t>
  </si>
  <si>
    <t>13011646-00</t>
  </si>
  <si>
    <t>13011666-00</t>
  </si>
  <si>
    <t>13011669-00</t>
  </si>
  <si>
    <t>СТП 16 кВА № 255 от  ВЛ-10 кВ №616</t>
  </si>
  <si>
    <t>13011684-00</t>
  </si>
  <si>
    <t>СТП 16 кВА № 254 от  ВЛ-10 кВ №659</t>
  </si>
  <si>
    <t>13011685-00</t>
  </si>
  <si>
    <t>КТП 2*160 ф. 118 ПС Белая ф. 1313 ПС Белица</t>
  </si>
  <si>
    <t>13011700-00</t>
  </si>
  <si>
    <t>КТП-10кВ 6114 7/160</t>
  </si>
  <si>
    <t>13011735-00</t>
  </si>
  <si>
    <t>Курская обл, Черемисиновский р-н., п.Черемисиново, ул.Колхозная,</t>
  </si>
  <si>
    <t>КТП-10кВ 6114 19/160</t>
  </si>
  <si>
    <t>13011736-00</t>
  </si>
  <si>
    <t>Курская обл, Черемисиновский р-н., п.Черемисиново, ул.Вокзальная,</t>
  </si>
  <si>
    <t>КТП-10кВ 6114 27/250</t>
  </si>
  <si>
    <t>13011737-00</t>
  </si>
  <si>
    <t>КТП-10кВ 6114 31/160</t>
  </si>
  <si>
    <t>13011738-00</t>
  </si>
  <si>
    <t>Курская обл, Черемисиновский р-н., п.Черемисиново, ул.Мира,</t>
  </si>
  <si>
    <t>ТП 243</t>
  </si>
  <si>
    <t>13011740-00</t>
  </si>
  <si>
    <t>Курская обл, Черемисиновский р-н., Покровский с/с., д.Чубаровка,</t>
  </si>
  <si>
    <t>13011741-00</t>
  </si>
  <si>
    <t>13011743-00</t>
  </si>
  <si>
    <t>КТП 100 кВА № 94 от ВЛ-10 кВ №210</t>
  </si>
  <si>
    <t>13012359-00</t>
  </si>
  <si>
    <t>Курская обл, Рыльский  р-н., г.Рыльск, ул.Р.Люксембург, 85б</t>
  </si>
  <si>
    <t>ТП 10/0,4 кВ № 336</t>
  </si>
  <si>
    <t>13012370-00</t>
  </si>
  <si>
    <t>ТП №022 п. Тим</t>
  </si>
  <si>
    <t>13012648-00</t>
  </si>
  <si>
    <t>13012664-00</t>
  </si>
  <si>
    <t>13012712-00</t>
  </si>
  <si>
    <t>Курская обл, Рыльский район, Пригородненский с/с, с. Пригородная слободка, ул. Садовая,</t>
  </si>
  <si>
    <t>13012938-00</t>
  </si>
  <si>
    <t>Курская обл, Конышевский район, , с.Беляево,</t>
  </si>
  <si>
    <t>13012939-00</t>
  </si>
  <si>
    <t>Курская обл, Конышевский район, , с.Вабля,</t>
  </si>
  <si>
    <t>13012941-00</t>
  </si>
  <si>
    <t>Курская обл, Конышевский район, с.Кашара, ,</t>
  </si>
  <si>
    <t>13012943-00</t>
  </si>
  <si>
    <t>Курская обл, Конышевский район, с.Машкино, ,</t>
  </si>
  <si>
    <t>ЦРП-10кВ Яндовище</t>
  </si>
  <si>
    <t>13012946-00</t>
  </si>
  <si>
    <t>Курская обл, Конышевский район, с.Яндовище, ,</t>
  </si>
  <si>
    <t>13012955-00</t>
  </si>
  <si>
    <t>Курская обл, Рыльский район, с.Козино, ,</t>
  </si>
  <si>
    <t>КТП №228</t>
  </si>
  <si>
    <t>13013018-00</t>
  </si>
  <si>
    <t>Курская обл, Касторенский р-н, с. Семеновка, ул. Молодежная 1,</t>
  </si>
  <si>
    <t>13013049-00</t>
  </si>
  <si>
    <t>Курская обл, Рыльский район, с. Ивановское, ул. Старые Велья,</t>
  </si>
  <si>
    <t>13013050-00</t>
  </si>
  <si>
    <t>Курская обл, Суджанский р-н, х. Агроном, ,</t>
  </si>
  <si>
    <t>КТП №30</t>
  </si>
  <si>
    <t>13013093-00</t>
  </si>
  <si>
    <t>Курская обл, Рыльский район, г.Рыльск, ул. Володарского (скважина),</t>
  </si>
  <si>
    <t>КТП №70</t>
  </si>
  <si>
    <t>13013100-00</t>
  </si>
  <si>
    <t>Курская обл, Рыльский район, г.Рыльск, ул. К.Либкнехта,</t>
  </si>
  <si>
    <t>13013181-00</t>
  </si>
  <si>
    <t>Курская обл, Рыльский р-н, г. Рыльск, ул.Фрунзе, 45</t>
  </si>
  <si>
    <t>ТП 10-0,4 кВ №385</t>
  </si>
  <si>
    <t>13013185-00</t>
  </si>
  <si>
    <t>Курская обл, Глушковский р-н, ст. Неониловка, ,</t>
  </si>
  <si>
    <t>ТП 340</t>
  </si>
  <si>
    <t>13013193-00</t>
  </si>
  <si>
    <t>Курская обл, Беловский р-н, д. Лошаковка, ,</t>
  </si>
  <si>
    <t>13013198-00</t>
  </si>
  <si>
    <t>Курская обл, Суджанский р-н, х. Зеленый Шлях, ,</t>
  </si>
  <si>
    <t>13013201-00</t>
  </si>
  <si>
    <t>Курская обл, Рыльский р-н, Некрасовский с/с, ,</t>
  </si>
  <si>
    <t>Аппаратура электрическая высоковольтная ТП 290</t>
  </si>
  <si>
    <t>13013249-00</t>
  </si>
  <si>
    <t>Курская обл, Большесолдатский р-н, с. Большое Солдатское, ,</t>
  </si>
  <si>
    <t>Аппаратура электрическая высоковольтная ТП 359</t>
  </si>
  <si>
    <t>13013250-00</t>
  </si>
  <si>
    <t>Курская обл, Суджанский р-н, с. Махновка, ,</t>
  </si>
  <si>
    <t>Аппаратура электрическая высоковольтная; ТП 360</t>
  </si>
  <si>
    <t>13013269-00</t>
  </si>
  <si>
    <t>Курская обл, Суджанский р-н, с. Бондаревка, ,</t>
  </si>
  <si>
    <t>Аппаратура электрическая высоковольтная ; ТП №351</t>
  </si>
  <si>
    <t>13013363-00</t>
  </si>
  <si>
    <t>Курская обл, Касторенский р-н, Алексеевский с/с, ,</t>
  </si>
  <si>
    <t>ТП №130</t>
  </si>
  <si>
    <t>13013390-00</t>
  </si>
  <si>
    <t>Курская обл, Тимский р-н, Ленинский с/с, ,</t>
  </si>
  <si>
    <t>Аппаратура электрическая высоковольтная; ТП №341</t>
  </si>
  <si>
    <t>13013404-00</t>
  </si>
  <si>
    <t>Курская обл, Касторенский р-н, п. Олымский, ,</t>
  </si>
  <si>
    <t>Аппаратура электрическая высоковольтная ТП 342</t>
  </si>
  <si>
    <t>13013409-00</t>
  </si>
  <si>
    <t>Курская обл, Беловский р-он, с.Песчаное, ,</t>
  </si>
  <si>
    <t>Аппаратура электрическая высоковольтная ТП 365</t>
  </si>
  <si>
    <t>13013429-00</t>
  </si>
  <si>
    <t>Курская обл, Суджанский р-н, Казачелокнянский с/с, ,</t>
  </si>
  <si>
    <t>13013490-00</t>
  </si>
  <si>
    <t>Курская обл, Рыльский р-н, Ивановский сельсовет, п. Барашек, 47А</t>
  </si>
  <si>
    <t>Аппаратура электрическая высоковольтная ТП 369</t>
  </si>
  <si>
    <t>13013495-00</t>
  </si>
  <si>
    <t>Курская обл, Суджанский р-н, с.Козачья Локня, ,</t>
  </si>
  <si>
    <t>Аппаратура электрическая высоковольтная; ТП 387</t>
  </si>
  <si>
    <t>13013507-00</t>
  </si>
  <si>
    <t>Курская обл, Глушковский район, Карыжский с\с, ,</t>
  </si>
  <si>
    <t>Аппаратура электрическая высоковольтная; ТП 277(4.3.11-02/250)</t>
  </si>
  <si>
    <t>13013529-00</t>
  </si>
  <si>
    <t>Курская обл, Хомутовский р-н, с.Ольховка, ул.Центральная,</t>
  </si>
  <si>
    <t>Аппаратура электрическая высоковольтная; ТП 278(4.10.2-06/250)</t>
  </si>
  <si>
    <t>13013530-00</t>
  </si>
  <si>
    <t>Курская обл, Хомутовский р-н, с.Сковороднево, ул.Школьная,</t>
  </si>
  <si>
    <t>Аппаратура электрическая высоковольтная; ТП 2794.4.15-07/250</t>
  </si>
  <si>
    <t>13013531-00</t>
  </si>
  <si>
    <t>Курская обл, Хомутовский р-н, с.Калиновка, ул. Комсомольская, 9</t>
  </si>
  <si>
    <t>Трансформатор силовой 10кВ;ТМ-63/10/0,4;ТП 033(618 8/63)</t>
  </si>
  <si>
    <t>13013545-00</t>
  </si>
  <si>
    <t>Курская обл, Черемисиновский р-н, Михайловский с/с, д. Жаровка,</t>
  </si>
  <si>
    <t>Аппаратура электрическая высоковольтная ТП 280</t>
  </si>
  <si>
    <t>13013565-00</t>
  </si>
  <si>
    <t>Курская обл, Калиновский сельсовет, Курская обл., Хомутовский р-н, ,</t>
  </si>
  <si>
    <t>Аппаратура электрическая высоковольтная; ТП 256</t>
  </si>
  <si>
    <t>13013598-00</t>
  </si>
  <si>
    <t>Курская обл, Кореневский р-н, п. Коренево, ул. Зеленая,</t>
  </si>
  <si>
    <t>Аппаратура электрическая высоковольтная; ТП № 435</t>
  </si>
  <si>
    <t>13013644-00</t>
  </si>
  <si>
    <t>Курская обл, Щигровский р-н, Крутовский с/с, д. Колодезки,</t>
  </si>
  <si>
    <t>ТП - 392</t>
  </si>
  <si>
    <t>13013721-00</t>
  </si>
  <si>
    <t>Курская обл, Глушковский р-н, Алексеевский с/с, ,</t>
  </si>
  <si>
    <t>ЦРП-10 КВ НОВЫЙ ПУТЬ</t>
  </si>
  <si>
    <t>4563</t>
  </si>
  <si>
    <t>КТП 7131 3/630 ПС НОВОВЛАДИМИРОВКА УЛ.Н.КУРСКАЯ</t>
  </si>
  <si>
    <t>4565</t>
  </si>
  <si>
    <t>КТП 7238 1/160 ПС ЩИГРЫ, ГАРАЖИ ВЭС</t>
  </si>
  <si>
    <t>4567</t>
  </si>
  <si>
    <t>КТП 7238 15/400 ПОС. ВЭС</t>
  </si>
  <si>
    <t>4568</t>
  </si>
  <si>
    <t>КТП 10/0,4 кВ 7238 13/160 д.Шаталовка 160кВА</t>
  </si>
  <si>
    <t>8000432</t>
  </si>
  <si>
    <t>ЗТП 743 10/100 д.Новоселовка</t>
  </si>
  <si>
    <t>8000433</t>
  </si>
  <si>
    <t>SRSK-00</t>
  </si>
  <si>
    <t>MBZP-00</t>
  </si>
  <si>
    <t>Малоценные производственные запасы</t>
  </si>
  <si>
    <t>ОБЪЕКТЫ РСК</t>
  </si>
  <si>
    <t xml:space="preserve">Курская обл, Касторенский р-н., Олымский с/с., </t>
  </si>
  <si>
    <t>Курская обл, Тимский р-н., Успенский с/с.,</t>
  </si>
  <si>
    <t xml:space="preserve">Курская обл, Тимский р-н., Успенский с/с., </t>
  </si>
  <si>
    <t xml:space="preserve">Курская обл, Тимский р-н., Барковский с/с., </t>
  </si>
  <si>
    <t xml:space="preserve">Курская обл, Щигровский р-н., Мелехенский с/с., </t>
  </si>
  <si>
    <t xml:space="preserve">Курская обл, Щигровский р-н., Крутовский с/с., </t>
  </si>
  <si>
    <t xml:space="preserve">Курская обл, Суджанский р-н., Пореченский с/с., </t>
  </si>
  <si>
    <t xml:space="preserve">Курская обл, Большесолдатский р-н., Большесолдатский с/с., </t>
  </si>
  <si>
    <t xml:space="preserve">Курская обл, Солнцевский р-н., Субботинский с/с., </t>
  </si>
  <si>
    <t xml:space="preserve">Курская обл, Солнцевский р-н., Шумаковский с/с., </t>
  </si>
  <si>
    <t xml:space="preserve">Курская обл, Солнцевский р-н., Бунинский с/с., </t>
  </si>
  <si>
    <t xml:space="preserve">Курская обл, Беловский р-н., Д.Будский с/с., </t>
  </si>
  <si>
    <t xml:space="preserve">Курская обл, Беловский р-н., Ильковский с/с., </t>
  </si>
  <si>
    <t xml:space="preserve">Курская обл, Беловский р-н., Беличанский с/с., </t>
  </si>
  <si>
    <t xml:space="preserve">Курская обл, Беловский р-н., Гирьянский с/с., </t>
  </si>
  <si>
    <t xml:space="preserve">Курская обл, Конышевский р-н., Беляевский с/с., </t>
  </si>
  <si>
    <t xml:space="preserve">Курская обл, Конышевский р-н., Ваблинский с/с., </t>
  </si>
  <si>
    <t xml:space="preserve">Курская обл, Конышевский р-н., Прилепский с/с., </t>
  </si>
  <si>
    <t xml:space="preserve">Курская обл, Конышевский р-н., Платавский с/с., </t>
  </si>
  <si>
    <t xml:space="preserve">Курская обл, Рыльский  р-н., Некрасовский с/с., </t>
  </si>
  <si>
    <t>Курская обл, Рыльский  р-н., Студенокский с/с.,</t>
  </si>
  <si>
    <t xml:space="preserve">Курская обл, Рыльский  р-н., Студенокский с/с., </t>
  </si>
  <si>
    <t xml:space="preserve">Курская обл, Рыльский  р-н., Никольниковский с/с., </t>
  </si>
  <si>
    <t xml:space="preserve">Курская обл, Рыльский  р-н., Нехаевский с/с., </t>
  </si>
  <si>
    <t xml:space="preserve">Курская обл, Рыльский  р-н., Михайловский с/с., </t>
  </si>
  <si>
    <t xml:space="preserve">Курская обл, Рыльский  р-н., Крупецкой с/с., </t>
  </si>
  <si>
    <t>Курская обл, Беловский р-н, сл.Белая, ,</t>
  </si>
  <si>
    <t>ВЛ-10кВ 7803 ЦРП Ч.Олех</t>
  </si>
  <si>
    <t>ВЛ-10кВ 7702 ЦРП Заолешенка</t>
  </si>
  <si>
    <t>ВЛ-10кВ 7705 ЦРП Заолешенка</t>
  </si>
  <si>
    <t>ВЛ-10кВ 7706 ЦРП Заолешенка</t>
  </si>
  <si>
    <t>ВЛ-10 кВ 2114-1 ЦРП Любостань</t>
  </si>
  <si>
    <t>ВЛ-10 кВ 2114-2 ЦРП Любостань</t>
  </si>
  <si>
    <t>ВЛ-10 кВ 2114-3 ЦРП Любостань</t>
  </si>
  <si>
    <t>ВЛ-10 кВ 122 ЦРП Садовая</t>
  </si>
  <si>
    <t>ВЛ-10КВ №218 ПС Рыльск</t>
  </si>
  <si>
    <t>ЦРП-10кВ Погодино</t>
  </si>
  <si>
    <t>ЦРП-10кВ Снижа</t>
  </si>
  <si>
    <t>ЦРП-10кВ Моршнево</t>
  </si>
  <si>
    <t>ЦРП-10кВ  Луговое</t>
  </si>
  <si>
    <t>ЦРП "Озерки"-10кВ</t>
  </si>
  <si>
    <t>ЦРП-10кВ Заолешенка</t>
  </si>
  <si>
    <t>ЦРП-10кВ Солнцево</t>
  </si>
  <si>
    <t>ЦРП-10кВ Бобрава</t>
  </si>
  <si>
    <t>ВЛ-10кВ 113 ЦРП-10кВ Бобрава</t>
  </si>
  <si>
    <t>ЦРП-10кВ Макаро-Петровка</t>
  </si>
  <si>
    <t>ЦРП-10кВ Захарково</t>
  </si>
  <si>
    <t>ЦРП-10кВ Ширково</t>
  </si>
  <si>
    <t>ЦРП-10кВ Яковлево</t>
  </si>
  <si>
    <t>ВЛ 10 кВ  № 3141 ЦРП - 10кВ Краснооктябрьское</t>
  </si>
  <si>
    <t>ЦРП-10кВ Краснооктябрьское</t>
  </si>
  <si>
    <t>00003114</t>
  </si>
  <si>
    <t>00003113</t>
  </si>
  <si>
    <t>13013012-00</t>
  </si>
  <si>
    <t>4562</t>
  </si>
  <si>
    <t>13012942-00</t>
  </si>
  <si>
    <t>13012944-00</t>
  </si>
  <si>
    <t>13012945-00</t>
  </si>
  <si>
    <t>13012940-00</t>
  </si>
  <si>
    <t>41630900</t>
  </si>
  <si>
    <t>54314400</t>
  </si>
  <si>
    <t>15</t>
  </si>
  <si>
    <t>54285701</t>
  </si>
  <si>
    <t>Центральный Распределительный Пункт Моршнево-10кВлитер №1</t>
  </si>
  <si>
    <t>ЦРП Луговое</t>
  </si>
  <si>
    <t>Центральный Распределительный Пункт Снижа-10кВ литер №1</t>
  </si>
  <si>
    <t>ЦРП 10 кВ "Бобрава"</t>
  </si>
  <si>
    <t>ЦРП-10 кВ Заолешенка</t>
  </si>
  <si>
    <t>Курская обл, Конышевский район, , с.Захарково,</t>
  </si>
  <si>
    <t>ЦРП-10кВ МакароПетровка</t>
  </si>
  <si>
    <t>Курская обл, Конышевский район, с.Макаро Петровское, ,</t>
  </si>
  <si>
    <t>Курская обл, Конышевский район, с.Ширково, ,</t>
  </si>
  <si>
    <t>Курская обл, Конышевский район, с.Яковлево, ,</t>
  </si>
  <si>
    <t>Курская обл, Солнцевский р-н, п. Солнцево, ,</t>
  </si>
  <si>
    <t>ЦРП-10 ОЗЕРКИ</t>
  </si>
  <si>
    <t>Протяженность ВЛ по трассе паспортная, км</t>
  </si>
  <si>
    <t>ТП  616  3/160  (ТП 028)</t>
  </si>
  <si>
    <t>3077</t>
  </si>
  <si>
    <t>01.06.1984</t>
  </si>
  <si>
    <t>ТП 028</t>
  </si>
  <si>
    <t>Курская обл, Черемисиновский р-н., Липовский с/с., д.Бобровка,</t>
  </si>
  <si>
    <t>ТП 651  1/160 (ТП 239)</t>
  </si>
  <si>
    <t>13005473</t>
  </si>
  <si>
    <t>3203</t>
  </si>
  <si>
    <t>ТП 239</t>
  </si>
  <si>
    <t>Курская обл, Черемисиновский р-н., Покровский с/с., с. Покровское</t>
  </si>
  <si>
    <t xml:space="preserve">ТП 021 </t>
  </si>
  <si>
    <t>54.341183.</t>
  </si>
  <si>
    <t>КТП 335-05-400</t>
  </si>
  <si>
    <t>КТП-31504-04-400 П.К. КОЛОС</t>
  </si>
  <si>
    <t>54.341279.</t>
  </si>
  <si>
    <t>ТП 335 с.Селено</t>
  </si>
  <si>
    <t>ТП 335</t>
  </si>
  <si>
    <t>ТП 188 с. Берёза</t>
  </si>
  <si>
    <t>ТП 188 с.Бычки /КРС/</t>
  </si>
  <si>
    <t>ТП 157 (4.8.2-01/160)</t>
  </si>
  <si>
    <t xml:space="preserve">КТП 4.8.2-01/160 </t>
  </si>
  <si>
    <t>Курская обл, Хомутовский р-н., Гламаздинский с/с., с.Стрекалово</t>
  </si>
  <si>
    <t>ВЛ-10кВ 4.8.2 от ЦРП Три Тополя</t>
  </si>
  <si>
    <t>ВЛ-10кВ 482 к-з Красный Металлист 6.1 км</t>
  </si>
  <si>
    <t>Курская обл, Хомутовский р-н., Гламаздинский с/с., с.Стрекалово.</t>
  </si>
  <si>
    <t>ТП 158 (4.8.2-02/160)</t>
  </si>
  <si>
    <t>КТП 4.8.2-02/160</t>
  </si>
  <si>
    <t>ТП 159 (4.8.2-03/250)</t>
  </si>
  <si>
    <t>КТП 4.8.2-03/250</t>
  </si>
  <si>
    <t>ТП 160 (4.8.2-04/160)</t>
  </si>
  <si>
    <t>КТП 4.8.2-04/160</t>
  </si>
  <si>
    <t>ТП 161 (4.8.2-07/160)</t>
  </si>
  <si>
    <t>КТП 4.8.2-07/160</t>
  </si>
  <si>
    <t xml:space="preserve">ТП 162 (4.8.2-08/100) </t>
  </si>
  <si>
    <t>КТП 4.8.2-08/100 с.Стрекалово</t>
  </si>
  <si>
    <t>ТП 164 (4.8.2-11/100)</t>
  </si>
  <si>
    <t>КТП 4.8.2-11/100</t>
  </si>
  <si>
    <t xml:space="preserve">СТП 279 </t>
  </si>
  <si>
    <t>13013499-00</t>
  </si>
  <si>
    <t>Аппаратура электрическая высоковольтная ТП 279</t>
  </si>
  <si>
    <t>КТП 10кВ 4.6.3-03/250</t>
  </si>
  <si>
    <t>КТП 4.6.3-03/250 с. Звенячка</t>
  </si>
  <si>
    <t>КТП 10кВ 4.6.3-04/100</t>
  </si>
  <si>
    <t>ТП 006</t>
  </si>
  <si>
    <t>13011616-00</t>
  </si>
  <si>
    <t>СТП № 252 25 кВа от ВЛ-10 кВ № 61105</t>
  </si>
  <si>
    <t>13011667-00</t>
  </si>
  <si>
    <t>СТП № 253 25 кВа от ВЛ-10 кВ № 61105</t>
  </si>
  <si>
    <t>13011668-00</t>
  </si>
  <si>
    <t xml:space="preserve"> ТП 10кВ 6186 02/100 кВА</t>
  </si>
  <si>
    <t>54.641727.А.</t>
  </si>
  <si>
    <t>КТП10/0,4 кВ 6186  02/160"СПК""СОВЕТСКИХ  КОСМОНАВ</t>
  </si>
  <si>
    <t>Курская обл, Кореневский р-н., Викторовский с/с., с Успеновка</t>
  </si>
  <si>
    <t>Приложение № 1 к Техническому заданию филиала ПАО "МРСК Центра" -"Курскэнерго"  на оказание услуг по описанию местаположения границ охранных зон объектов электросетевого хозяйства и внесению сведений о них в Единый государственный реестр недвижимости</t>
  </si>
  <si>
    <t>№п/п</t>
  </si>
  <si>
    <t>№ п/п</t>
  </si>
  <si>
    <t>шт</t>
  </si>
  <si>
    <t>Перечень объектов электросетевого назначения филиала ПАО "МРСК Центра" - "Курскэнерго" для определения границ охранных зон и внесению сведений о них в Единый государственный реестр недвижимости</t>
  </si>
  <si>
    <t>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</si>
</sst>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rgb="FFC0000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4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7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 shrinkToFit="1"/>
    </xf>
    <xf numFmtId="0" fontId="5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vertical="center" shrinkToFit="1"/>
    </xf>
    <xf numFmtId="0" fontId="1" fillId="0" borderId="0" xfId="0" applyFont="1" applyFill="1" applyAlignment="1">
      <alignment vertical="center" shrinkToFit="1"/>
    </xf>
    <xf numFmtId="14" fontId="1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4" fontId="1" fillId="0" borderId="1" xfId="0" applyNumberFormat="1" applyFont="1" applyFill="1" applyBorder="1" applyAlignment="1">
      <alignment horizontal="center" vertical="center" wrapText="1" shrinkToFit="1"/>
    </xf>
    <xf numFmtId="14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 shrinkToFit="1"/>
    </xf>
    <xf numFmtId="0" fontId="1" fillId="0" borderId="1" xfId="0" applyFont="1" applyFill="1" applyBorder="1" applyAlignment="1">
      <alignment horizontal="left" wrapText="1" shrinkToFit="1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1" fillId="0" borderId="1" xfId="2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wrapText="1"/>
    </xf>
    <xf numFmtId="14" fontId="1" fillId="0" borderId="1" xfId="0" applyNumberFormat="1" applyFont="1" applyFill="1" applyBorder="1" applyAlignment="1">
      <alignment horizontal="left" wrapText="1" shrinkToFit="1"/>
    </xf>
    <xf numFmtId="49" fontId="8" fillId="0" borderId="1" xfId="0" applyNumberFormat="1" applyFont="1" applyFill="1" applyBorder="1" applyAlignment="1">
      <alignment horizontal="center" wrapText="1"/>
    </xf>
    <xf numFmtId="14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2" fontId="1" fillId="0" borderId="1" xfId="2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2" xfId="2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/>
    <xf numFmtId="0" fontId="1" fillId="0" borderId="0" xfId="0" applyFont="1" applyFill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9" fillId="0" borderId="0" xfId="0" applyNumberFormat="1" applyFont="1" applyFill="1" applyAlignment="1"/>
    <xf numFmtId="0" fontId="1" fillId="2" borderId="1" xfId="0" applyNumberFormat="1" applyFont="1" applyFill="1" applyBorder="1" applyAlignment="1">
      <alignment wrapText="1"/>
    </xf>
    <xf numFmtId="0" fontId="1" fillId="2" borderId="1" xfId="2" applyNumberFormat="1" applyFont="1" applyFill="1" applyBorder="1" applyAlignment="1">
      <alignment horizontal="center" vertical="center" wrapText="1"/>
    </xf>
    <xf numFmtId="0" fontId="1" fillId="2" borderId="2" xfId="2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5" fillId="2" borderId="1" xfId="0" applyNumberFormat="1" applyFont="1" applyFill="1" applyBorder="1" applyAlignment="1">
      <alignment vertical="top" wrapText="1" shrinkToFit="1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shrinkToFit="1"/>
    </xf>
    <xf numFmtId="0" fontId="11" fillId="0" borderId="0" xfId="0" applyFont="1" applyFill="1" applyAlignment="1">
      <alignment vertical="center" shrinkToFit="1"/>
    </xf>
    <xf numFmtId="0" fontId="11" fillId="0" borderId="0" xfId="0" applyFont="1" applyFill="1"/>
    <xf numFmtId="0" fontId="5" fillId="0" borderId="2" xfId="0" applyNumberFormat="1" applyFont="1" applyFill="1" applyBorder="1" applyAlignment="1">
      <alignment horizontal="left" vertical="center" wrapText="1" shrinkToFit="1"/>
    </xf>
    <xf numFmtId="0" fontId="5" fillId="0" borderId="4" xfId="0" applyNumberFormat="1" applyFont="1" applyFill="1" applyBorder="1" applyAlignment="1">
      <alignment horizontal="left" vertical="center" wrapText="1" shrinkToFit="1"/>
    </xf>
    <xf numFmtId="0" fontId="5" fillId="0" borderId="3" xfId="0" applyNumberFormat="1" applyFont="1" applyFill="1" applyBorder="1" applyAlignment="1">
      <alignment horizontal="left" vertical="center" wrapText="1" shrinkToFit="1"/>
    </xf>
    <xf numFmtId="0" fontId="1" fillId="2" borderId="2" xfId="2" applyNumberFormat="1" applyFont="1" applyFill="1" applyBorder="1" applyAlignment="1">
      <alignment horizontal="center" vertical="center" wrapText="1"/>
    </xf>
    <xf numFmtId="0" fontId="1" fillId="2" borderId="3" xfId="2" applyNumberFormat="1" applyFont="1" applyFill="1" applyBorder="1" applyAlignment="1">
      <alignment horizontal="center" vertical="center" wrapText="1"/>
    </xf>
    <xf numFmtId="0" fontId="1" fillId="2" borderId="4" xfId="2" applyNumberFormat="1" applyFont="1" applyFill="1" applyBorder="1" applyAlignment="1">
      <alignment horizontal="center" vertical="center" wrapText="1"/>
    </xf>
    <xf numFmtId="0" fontId="1" fillId="0" borderId="2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0" fontId="1" fillId="0" borderId="4" xfId="2" applyNumberFormat="1" applyFont="1" applyFill="1" applyBorder="1" applyAlignment="1">
      <alignment horizontal="center" vertical="center" wrapText="1"/>
    </xf>
    <xf numFmtId="2" fontId="1" fillId="0" borderId="2" xfId="2" applyNumberFormat="1" applyFont="1" applyFill="1" applyBorder="1" applyAlignment="1">
      <alignment horizontal="center" vertical="center" wrapText="1"/>
    </xf>
    <xf numFmtId="2" fontId="1" fillId="0" borderId="3" xfId="2" applyNumberFormat="1" applyFont="1" applyFill="1" applyBorder="1" applyAlignment="1">
      <alignment horizontal="center" vertical="center" wrapText="1"/>
    </xf>
    <xf numFmtId="2" fontId="1" fillId="0" borderId="4" xfId="2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2445"/>
  <sheetViews>
    <sheetView tabSelected="1" zoomScaleNormal="100" workbookViewId="0">
      <selection activeCell="H2450" sqref="H2450"/>
    </sheetView>
  </sheetViews>
  <sheetFormatPr defaultRowHeight="12.75" x14ac:dyDescent="0.2"/>
  <cols>
    <col min="1" max="1" width="6.42578125" style="34" customWidth="1"/>
    <col min="2" max="2" width="18.28515625" style="35" customWidth="1"/>
    <col min="3" max="3" width="24" style="2" customWidth="1"/>
    <col min="4" max="4" width="12.85546875" style="2" customWidth="1"/>
    <col min="5" max="5" width="15.28515625" style="2" customWidth="1"/>
    <col min="6" max="6" width="12.5703125" style="9" customWidth="1"/>
    <col min="7" max="7" width="13.7109375" style="10" customWidth="1"/>
    <col min="8" max="8" width="24.85546875" style="7" customWidth="1"/>
    <col min="9" max="9" width="46.42578125" style="7" customWidth="1"/>
    <col min="10" max="10" width="5.85546875" style="8" customWidth="1"/>
    <col min="11" max="11" width="30.7109375" style="1" customWidth="1"/>
    <col min="12" max="12" width="15.5703125" style="1" customWidth="1"/>
    <col min="13" max="13" width="13.28515625" style="1" customWidth="1"/>
    <col min="14" max="14" width="13" style="1" customWidth="1"/>
    <col min="15" max="15" width="29.7109375" style="1" customWidth="1"/>
    <col min="16" max="16" width="59.28515625" style="1" customWidth="1"/>
    <col min="17" max="16384" width="9.140625" style="1"/>
  </cols>
  <sheetData>
    <row r="1" spans="1:16" ht="81.75" customHeight="1" x14ac:dyDescent="0.2">
      <c r="C1" s="4"/>
      <c r="J1" s="32"/>
      <c r="K1" s="62" t="s">
        <v>8405</v>
      </c>
      <c r="L1" s="62"/>
      <c r="M1" s="62"/>
      <c r="N1" s="62"/>
      <c r="O1" s="62"/>
      <c r="P1" s="62"/>
    </row>
    <row r="3" spans="1:16" ht="20.25" customHeight="1" x14ac:dyDescent="0.3">
      <c r="A3" s="40" t="s">
        <v>8409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5" spans="1:16" ht="59.25" customHeight="1" x14ac:dyDescent="0.2">
      <c r="A5" s="41" t="s">
        <v>8406</v>
      </c>
      <c r="B5" s="3" t="s">
        <v>0</v>
      </c>
      <c r="C5" s="3" t="s">
        <v>17</v>
      </c>
      <c r="D5" s="3" t="s">
        <v>18</v>
      </c>
      <c r="E5" s="3" t="s">
        <v>19</v>
      </c>
      <c r="F5" s="13" t="s">
        <v>20</v>
      </c>
      <c r="G5" s="3" t="s">
        <v>8351</v>
      </c>
      <c r="H5" s="39" t="s">
        <v>21</v>
      </c>
      <c r="I5" s="5" t="s">
        <v>15</v>
      </c>
      <c r="J5" s="44" t="s">
        <v>8407</v>
      </c>
      <c r="K5" s="5" t="s">
        <v>559</v>
      </c>
      <c r="L5" s="5" t="s">
        <v>18</v>
      </c>
      <c r="M5" s="5" t="s">
        <v>19</v>
      </c>
      <c r="N5" s="12" t="s">
        <v>20</v>
      </c>
      <c r="O5" s="15" t="s">
        <v>14</v>
      </c>
      <c r="P5" s="5" t="s">
        <v>15</v>
      </c>
    </row>
    <row r="6" spans="1:16" ht="25.5" x14ac:dyDescent="0.2">
      <c r="A6" s="42">
        <v>1</v>
      </c>
      <c r="B6" s="16" t="s">
        <v>560</v>
      </c>
      <c r="C6" s="36" t="s">
        <v>31</v>
      </c>
      <c r="D6" s="37">
        <v>12010559</v>
      </c>
      <c r="E6" s="37" t="s">
        <v>4084</v>
      </c>
      <c r="F6" s="13">
        <v>29587</v>
      </c>
      <c r="G6" s="22">
        <v>0.6</v>
      </c>
      <c r="H6" s="38" t="s">
        <v>40</v>
      </c>
      <c r="I6" s="38" t="s">
        <v>3183</v>
      </c>
      <c r="J6" s="45"/>
      <c r="K6" s="17" t="s">
        <v>30</v>
      </c>
      <c r="L6" s="16" t="s">
        <v>30</v>
      </c>
      <c r="M6" s="16" t="s">
        <v>30</v>
      </c>
      <c r="N6" s="16" t="s">
        <v>30</v>
      </c>
      <c r="O6" s="14" t="s">
        <v>30</v>
      </c>
      <c r="P6" s="14" t="s">
        <v>30</v>
      </c>
    </row>
    <row r="7" spans="1:16" ht="25.5" x14ac:dyDescent="0.2">
      <c r="A7" s="42">
        <f>A6+1</f>
        <v>2</v>
      </c>
      <c r="B7" s="16" t="s">
        <v>560</v>
      </c>
      <c r="C7" s="36" t="s">
        <v>32</v>
      </c>
      <c r="D7" s="37">
        <v>12010578</v>
      </c>
      <c r="E7" s="37" t="s">
        <v>4087</v>
      </c>
      <c r="F7" s="13">
        <v>29587</v>
      </c>
      <c r="G7" s="22">
        <v>1.54</v>
      </c>
      <c r="H7" s="38" t="s">
        <v>32</v>
      </c>
      <c r="I7" s="38" t="s">
        <v>4088</v>
      </c>
      <c r="J7" s="45"/>
      <c r="K7" s="17" t="s">
        <v>30</v>
      </c>
      <c r="L7" s="16" t="s">
        <v>30</v>
      </c>
      <c r="M7" s="16" t="s">
        <v>30</v>
      </c>
      <c r="N7" s="16" t="s">
        <v>30</v>
      </c>
      <c r="O7" s="14" t="s">
        <v>30</v>
      </c>
      <c r="P7" s="14" t="s">
        <v>30</v>
      </c>
    </row>
    <row r="8" spans="1:16" ht="25.5" x14ac:dyDescent="0.2">
      <c r="A8" s="42">
        <f t="shared" ref="A8:A22" si="0">A7+1</f>
        <v>3</v>
      </c>
      <c r="B8" s="16" t="s">
        <v>560</v>
      </c>
      <c r="C8" s="36" t="s">
        <v>33</v>
      </c>
      <c r="D8" s="37">
        <v>12010583</v>
      </c>
      <c r="E8" s="37" t="s">
        <v>4092</v>
      </c>
      <c r="F8" s="13">
        <v>28856</v>
      </c>
      <c r="G8" s="22">
        <v>3.01</v>
      </c>
      <c r="H8" s="38" t="s">
        <v>33</v>
      </c>
      <c r="I8" s="38" t="s">
        <v>4088</v>
      </c>
      <c r="J8" s="45"/>
      <c r="K8" s="17" t="s">
        <v>30</v>
      </c>
      <c r="L8" s="16" t="s">
        <v>30</v>
      </c>
      <c r="M8" s="16" t="s">
        <v>30</v>
      </c>
      <c r="N8" s="16" t="s">
        <v>30</v>
      </c>
      <c r="O8" s="14" t="s">
        <v>30</v>
      </c>
      <c r="P8" s="14" t="s">
        <v>30</v>
      </c>
    </row>
    <row r="9" spans="1:16" ht="25.5" x14ac:dyDescent="0.2">
      <c r="A9" s="42">
        <f t="shared" si="0"/>
        <v>4</v>
      </c>
      <c r="B9" s="16" t="s">
        <v>560</v>
      </c>
      <c r="C9" s="36" t="s">
        <v>34</v>
      </c>
      <c r="D9" s="37">
        <v>12010580</v>
      </c>
      <c r="E9" s="37" t="s">
        <v>4089</v>
      </c>
      <c r="F9" s="13">
        <v>28856</v>
      </c>
      <c r="G9" s="22">
        <v>6.76</v>
      </c>
      <c r="H9" s="38" t="s">
        <v>34</v>
      </c>
      <c r="I9" s="38" t="s">
        <v>4088</v>
      </c>
      <c r="J9" s="45"/>
      <c r="K9" s="17" t="s">
        <v>30</v>
      </c>
      <c r="L9" s="16" t="s">
        <v>30</v>
      </c>
      <c r="M9" s="16" t="s">
        <v>30</v>
      </c>
      <c r="N9" s="16" t="s">
        <v>30</v>
      </c>
      <c r="O9" s="14" t="s">
        <v>30</v>
      </c>
      <c r="P9" s="14" t="s">
        <v>30</v>
      </c>
    </row>
    <row r="10" spans="1:16" ht="25.5" x14ac:dyDescent="0.2">
      <c r="A10" s="42">
        <f t="shared" si="0"/>
        <v>5</v>
      </c>
      <c r="B10" s="16" t="s">
        <v>560</v>
      </c>
      <c r="C10" s="36" t="s">
        <v>35</v>
      </c>
      <c r="D10" s="37">
        <v>12010592</v>
      </c>
      <c r="E10" s="37" t="s">
        <v>4095</v>
      </c>
      <c r="F10" s="13">
        <v>29587</v>
      </c>
      <c r="G10" s="22">
        <v>1.21</v>
      </c>
      <c r="H10" s="38" t="s">
        <v>35</v>
      </c>
      <c r="I10" s="38" t="s">
        <v>4088</v>
      </c>
      <c r="J10" s="45"/>
      <c r="K10" s="17" t="s">
        <v>30</v>
      </c>
      <c r="L10" s="16" t="s">
        <v>30</v>
      </c>
      <c r="M10" s="16" t="s">
        <v>30</v>
      </c>
      <c r="N10" s="16" t="s">
        <v>30</v>
      </c>
      <c r="O10" s="14" t="s">
        <v>30</v>
      </c>
      <c r="P10" s="14" t="s">
        <v>30</v>
      </c>
    </row>
    <row r="11" spans="1:16" ht="25.5" x14ac:dyDescent="0.2">
      <c r="A11" s="42">
        <f t="shared" si="0"/>
        <v>6</v>
      </c>
      <c r="B11" s="16" t="s">
        <v>560</v>
      </c>
      <c r="C11" s="36" t="s">
        <v>36</v>
      </c>
      <c r="D11" s="37">
        <v>12010582</v>
      </c>
      <c r="E11" s="37" t="s">
        <v>4091</v>
      </c>
      <c r="F11" s="13">
        <v>29587</v>
      </c>
      <c r="G11" s="22">
        <v>1.26</v>
      </c>
      <c r="H11" s="38" t="s">
        <v>36</v>
      </c>
      <c r="I11" s="38" t="s">
        <v>4088</v>
      </c>
      <c r="J11" s="45"/>
      <c r="K11" s="17" t="s">
        <v>30</v>
      </c>
      <c r="L11" s="16" t="s">
        <v>30</v>
      </c>
      <c r="M11" s="16" t="s">
        <v>30</v>
      </c>
      <c r="N11" s="16" t="s">
        <v>30</v>
      </c>
      <c r="O11" s="14" t="s">
        <v>30</v>
      </c>
      <c r="P11" s="14" t="s">
        <v>30</v>
      </c>
    </row>
    <row r="12" spans="1:16" ht="25.5" x14ac:dyDescent="0.2">
      <c r="A12" s="42">
        <f t="shared" si="0"/>
        <v>7</v>
      </c>
      <c r="B12" s="16" t="s">
        <v>560</v>
      </c>
      <c r="C12" s="36" t="s">
        <v>37</v>
      </c>
      <c r="D12" s="37">
        <v>12010581</v>
      </c>
      <c r="E12" s="37" t="s">
        <v>4090</v>
      </c>
      <c r="F12" s="13">
        <v>29952</v>
      </c>
      <c r="G12" s="22">
        <v>1.05</v>
      </c>
      <c r="H12" s="38" t="s">
        <v>37</v>
      </c>
      <c r="I12" s="38" t="s">
        <v>4088</v>
      </c>
      <c r="J12" s="45"/>
      <c r="K12" s="17" t="s">
        <v>30</v>
      </c>
      <c r="L12" s="16" t="s">
        <v>30</v>
      </c>
      <c r="M12" s="16" t="s">
        <v>30</v>
      </c>
      <c r="N12" s="16" t="s">
        <v>30</v>
      </c>
      <c r="O12" s="14" t="s">
        <v>30</v>
      </c>
      <c r="P12" s="14" t="s">
        <v>30</v>
      </c>
    </row>
    <row r="13" spans="1:16" ht="25.5" x14ac:dyDescent="0.2">
      <c r="A13" s="42">
        <f t="shared" si="0"/>
        <v>8</v>
      </c>
      <c r="B13" s="16" t="s">
        <v>560</v>
      </c>
      <c r="C13" s="36" t="s">
        <v>38</v>
      </c>
      <c r="D13" s="37">
        <v>12010588</v>
      </c>
      <c r="E13" s="37" t="s">
        <v>4093</v>
      </c>
      <c r="F13" s="13">
        <v>27760</v>
      </c>
      <c r="G13" s="22">
        <v>2.0299999999999998</v>
      </c>
      <c r="H13" s="38" t="s">
        <v>38</v>
      </c>
      <c r="I13" s="38" t="s">
        <v>4094</v>
      </c>
      <c r="J13" s="45"/>
      <c r="K13" s="17" t="s">
        <v>30</v>
      </c>
      <c r="L13" s="16" t="s">
        <v>30</v>
      </c>
      <c r="M13" s="16" t="s">
        <v>30</v>
      </c>
      <c r="N13" s="16" t="s">
        <v>30</v>
      </c>
      <c r="O13" s="14" t="s">
        <v>30</v>
      </c>
      <c r="P13" s="14" t="s">
        <v>30</v>
      </c>
    </row>
    <row r="14" spans="1:16" ht="25.5" x14ac:dyDescent="0.2">
      <c r="A14" s="42">
        <f t="shared" si="0"/>
        <v>9</v>
      </c>
      <c r="B14" s="16" t="s">
        <v>560</v>
      </c>
      <c r="C14" s="36" t="s">
        <v>39</v>
      </c>
      <c r="D14" s="37">
        <v>12002038</v>
      </c>
      <c r="E14" s="37" t="s">
        <v>3182</v>
      </c>
      <c r="F14" s="13">
        <v>31048</v>
      </c>
      <c r="G14" s="22">
        <v>2.6150000000000002</v>
      </c>
      <c r="H14" s="38" t="s">
        <v>3181</v>
      </c>
      <c r="I14" s="38" t="s">
        <v>3183</v>
      </c>
      <c r="J14" s="45"/>
      <c r="K14" s="17" t="s">
        <v>30</v>
      </c>
      <c r="L14" s="16" t="s">
        <v>30</v>
      </c>
      <c r="M14" s="16" t="s">
        <v>30</v>
      </c>
      <c r="N14" s="16" t="s">
        <v>30</v>
      </c>
      <c r="O14" s="14" t="s">
        <v>30</v>
      </c>
      <c r="P14" s="14" t="s">
        <v>30</v>
      </c>
    </row>
    <row r="15" spans="1:16" ht="25.5" x14ac:dyDescent="0.2">
      <c r="A15" s="42">
        <f t="shared" si="0"/>
        <v>10</v>
      </c>
      <c r="B15" s="16" t="s">
        <v>560</v>
      </c>
      <c r="C15" s="36" t="s">
        <v>40</v>
      </c>
      <c r="D15" s="37">
        <v>12010559</v>
      </c>
      <c r="E15" s="37" t="s">
        <v>4084</v>
      </c>
      <c r="F15" s="13">
        <v>29587</v>
      </c>
      <c r="G15" s="22">
        <v>2.68</v>
      </c>
      <c r="H15" s="38" t="s">
        <v>40</v>
      </c>
      <c r="I15" s="38" t="s">
        <v>3183</v>
      </c>
      <c r="J15" s="45"/>
      <c r="K15" s="17" t="s">
        <v>30</v>
      </c>
      <c r="L15" s="16" t="s">
        <v>30</v>
      </c>
      <c r="M15" s="16" t="s">
        <v>30</v>
      </c>
      <c r="N15" s="16" t="s">
        <v>30</v>
      </c>
      <c r="O15" s="14" t="s">
        <v>30</v>
      </c>
      <c r="P15" s="14" t="s">
        <v>30</v>
      </c>
    </row>
    <row r="16" spans="1:16" ht="25.5" x14ac:dyDescent="0.2">
      <c r="A16" s="42">
        <f t="shared" si="0"/>
        <v>11</v>
      </c>
      <c r="B16" s="16" t="s">
        <v>560</v>
      </c>
      <c r="C16" s="36" t="s">
        <v>41</v>
      </c>
      <c r="D16" s="37">
        <v>12010575</v>
      </c>
      <c r="E16" s="37" t="s">
        <v>4085</v>
      </c>
      <c r="F16" s="13">
        <v>26299</v>
      </c>
      <c r="G16" s="22">
        <v>1.4950000000000001</v>
      </c>
      <c r="H16" s="38" t="s">
        <v>41</v>
      </c>
      <c r="I16" s="38" t="s">
        <v>4086</v>
      </c>
      <c r="J16" s="45"/>
      <c r="K16" s="17" t="s">
        <v>30</v>
      </c>
      <c r="L16" s="16" t="s">
        <v>30</v>
      </c>
      <c r="M16" s="16" t="s">
        <v>30</v>
      </c>
      <c r="N16" s="16" t="s">
        <v>30</v>
      </c>
      <c r="O16" s="14" t="s">
        <v>30</v>
      </c>
      <c r="P16" s="14" t="s">
        <v>30</v>
      </c>
    </row>
    <row r="17" spans="1:16" ht="51" x14ac:dyDescent="0.2">
      <c r="A17" s="42">
        <f t="shared" si="0"/>
        <v>12</v>
      </c>
      <c r="B17" s="16" t="s">
        <v>560</v>
      </c>
      <c r="C17" s="36" t="s">
        <v>42</v>
      </c>
      <c r="D17" s="37">
        <v>12016644</v>
      </c>
      <c r="E17" s="37" t="s">
        <v>4126</v>
      </c>
      <c r="F17" s="13">
        <v>42735</v>
      </c>
      <c r="G17" s="22">
        <v>2.1110000000000002</v>
      </c>
      <c r="H17" s="38" t="s">
        <v>4125</v>
      </c>
      <c r="I17" s="38" t="s">
        <v>4124</v>
      </c>
      <c r="J17" s="45"/>
      <c r="K17" s="17" t="s">
        <v>30</v>
      </c>
      <c r="L17" s="16" t="s">
        <v>30</v>
      </c>
      <c r="M17" s="16" t="s">
        <v>30</v>
      </c>
      <c r="N17" s="16" t="s">
        <v>30</v>
      </c>
      <c r="O17" s="14" t="s">
        <v>30</v>
      </c>
      <c r="P17" s="14" t="s">
        <v>30</v>
      </c>
    </row>
    <row r="18" spans="1:16" ht="25.5" x14ac:dyDescent="0.2">
      <c r="A18" s="42">
        <f t="shared" si="0"/>
        <v>13</v>
      </c>
      <c r="B18" s="16" t="s">
        <v>560</v>
      </c>
      <c r="C18" s="36" t="s">
        <v>43</v>
      </c>
      <c r="D18" s="37">
        <v>12016642</v>
      </c>
      <c r="E18" s="37" t="s">
        <v>4123</v>
      </c>
      <c r="F18" s="13">
        <v>42735</v>
      </c>
      <c r="G18" s="22">
        <v>5.0640000000000001</v>
      </c>
      <c r="H18" s="38" t="s">
        <v>4122</v>
      </c>
      <c r="I18" s="38" t="s">
        <v>4124</v>
      </c>
      <c r="J18" s="45"/>
      <c r="K18" s="17" t="s">
        <v>30</v>
      </c>
      <c r="L18" s="16" t="s">
        <v>30</v>
      </c>
      <c r="M18" s="16" t="s">
        <v>30</v>
      </c>
      <c r="N18" s="16" t="s">
        <v>30</v>
      </c>
      <c r="O18" s="14" t="s">
        <v>30</v>
      </c>
      <c r="P18" s="14" t="s">
        <v>30</v>
      </c>
    </row>
    <row r="19" spans="1:16" ht="25.5" x14ac:dyDescent="0.2">
      <c r="A19" s="42">
        <f t="shared" si="0"/>
        <v>14</v>
      </c>
      <c r="B19" s="16" t="s">
        <v>560</v>
      </c>
      <c r="C19" s="36" t="s">
        <v>44</v>
      </c>
      <c r="D19" s="37">
        <v>12010554</v>
      </c>
      <c r="E19" s="37" t="s">
        <v>4083</v>
      </c>
      <c r="F19" s="13">
        <v>27760</v>
      </c>
      <c r="G19" s="22">
        <v>0.9</v>
      </c>
      <c r="H19" s="38" t="s">
        <v>44</v>
      </c>
      <c r="I19" s="38" t="s">
        <v>4082</v>
      </c>
      <c r="J19" s="45"/>
      <c r="K19" s="17" t="s">
        <v>30</v>
      </c>
      <c r="L19" s="16" t="s">
        <v>30</v>
      </c>
      <c r="M19" s="16" t="s">
        <v>30</v>
      </c>
      <c r="N19" s="16" t="s">
        <v>30</v>
      </c>
      <c r="O19" s="14" t="s">
        <v>30</v>
      </c>
      <c r="P19" s="14" t="s">
        <v>30</v>
      </c>
    </row>
    <row r="20" spans="1:16" ht="25.5" x14ac:dyDescent="0.2">
      <c r="A20" s="42">
        <f t="shared" si="0"/>
        <v>15</v>
      </c>
      <c r="B20" s="16" t="s">
        <v>560</v>
      </c>
      <c r="C20" s="36" t="s">
        <v>45</v>
      </c>
      <c r="D20" s="37">
        <v>12010552</v>
      </c>
      <c r="E20" s="37" t="s">
        <v>4081</v>
      </c>
      <c r="F20" s="13">
        <v>27760</v>
      </c>
      <c r="G20" s="22">
        <v>0.9</v>
      </c>
      <c r="H20" s="38" t="s">
        <v>45</v>
      </c>
      <c r="I20" s="38" t="s">
        <v>4082</v>
      </c>
      <c r="J20" s="45"/>
      <c r="K20" s="17" t="s">
        <v>30</v>
      </c>
      <c r="L20" s="16" t="s">
        <v>30</v>
      </c>
      <c r="M20" s="16" t="s">
        <v>30</v>
      </c>
      <c r="N20" s="16" t="s">
        <v>30</v>
      </c>
      <c r="O20" s="14" t="s">
        <v>30</v>
      </c>
      <c r="P20" s="14" t="s">
        <v>30</v>
      </c>
    </row>
    <row r="21" spans="1:16" ht="25.5" x14ac:dyDescent="0.2">
      <c r="A21" s="42">
        <f t="shared" si="0"/>
        <v>16</v>
      </c>
      <c r="B21" s="16" t="s">
        <v>561</v>
      </c>
      <c r="C21" s="36" t="s">
        <v>46</v>
      </c>
      <c r="D21" s="37">
        <v>12003046</v>
      </c>
      <c r="E21" s="37" t="s">
        <v>3482</v>
      </c>
      <c r="F21" s="13">
        <v>31413</v>
      </c>
      <c r="G21" s="22">
        <v>1.9</v>
      </c>
      <c r="H21" s="38" t="s">
        <v>3481</v>
      </c>
      <c r="I21" s="38" t="s">
        <v>3483</v>
      </c>
      <c r="J21" s="45">
        <v>1</v>
      </c>
      <c r="K21" s="18" t="s">
        <v>577</v>
      </c>
      <c r="L21" s="19">
        <v>13001567</v>
      </c>
      <c r="M21" s="19" t="s">
        <v>4329</v>
      </c>
      <c r="N21" s="20">
        <v>24108</v>
      </c>
      <c r="O21" s="21" t="s">
        <v>577</v>
      </c>
      <c r="P21" s="21" t="s">
        <v>4330</v>
      </c>
    </row>
    <row r="22" spans="1:16" ht="25.5" x14ac:dyDescent="0.2">
      <c r="A22" s="42">
        <f t="shared" si="0"/>
        <v>17</v>
      </c>
      <c r="B22" s="16" t="s">
        <v>561</v>
      </c>
      <c r="C22" s="36" t="s">
        <v>47</v>
      </c>
      <c r="D22" s="37">
        <v>12007992</v>
      </c>
      <c r="E22" s="37" t="s">
        <v>3838</v>
      </c>
      <c r="F22" s="13">
        <v>23377</v>
      </c>
      <c r="G22" s="22">
        <v>13.3</v>
      </c>
      <c r="H22" s="38" t="s">
        <v>3837</v>
      </c>
      <c r="I22" s="38" t="s">
        <v>3483</v>
      </c>
      <c r="J22" s="45">
        <f>J21+1</f>
        <v>2</v>
      </c>
      <c r="K22" s="18" t="s">
        <v>578</v>
      </c>
      <c r="L22" s="19">
        <v>13002050</v>
      </c>
      <c r="M22" s="19" t="s">
        <v>4434</v>
      </c>
      <c r="N22" s="20">
        <v>28126</v>
      </c>
      <c r="O22" s="21" t="s">
        <v>578</v>
      </c>
      <c r="P22" s="21" t="s">
        <v>4435</v>
      </c>
    </row>
    <row r="23" spans="1:16" x14ac:dyDescent="0.2">
      <c r="A23" s="53">
        <v>18</v>
      </c>
      <c r="B23" s="72" t="s">
        <v>561</v>
      </c>
      <c r="C23" s="67" t="s">
        <v>48</v>
      </c>
      <c r="D23" s="65">
        <v>12008520</v>
      </c>
      <c r="E23" s="65" t="s">
        <v>3973</v>
      </c>
      <c r="F23" s="63">
        <v>25934</v>
      </c>
      <c r="G23" s="56">
        <v>9.9</v>
      </c>
      <c r="H23" s="50" t="s">
        <v>3972</v>
      </c>
      <c r="I23" s="50" t="s">
        <v>3974</v>
      </c>
      <c r="J23" s="45">
        <f t="shared" ref="J23:J86" si="1">J22+1</f>
        <v>3</v>
      </c>
      <c r="K23" s="18" t="s">
        <v>579</v>
      </c>
      <c r="L23" s="19">
        <v>13002126</v>
      </c>
      <c r="M23" s="19" t="s">
        <v>4461</v>
      </c>
      <c r="N23" s="20">
        <v>32660</v>
      </c>
      <c r="O23" s="21" t="s">
        <v>579</v>
      </c>
      <c r="P23" s="21" t="s">
        <v>3974</v>
      </c>
    </row>
    <row r="24" spans="1:16" x14ac:dyDescent="0.2">
      <c r="A24" s="54"/>
      <c r="B24" s="73"/>
      <c r="C24" s="71"/>
      <c r="D24" s="70"/>
      <c r="E24" s="70"/>
      <c r="F24" s="69"/>
      <c r="G24" s="57"/>
      <c r="H24" s="52"/>
      <c r="I24" s="52"/>
      <c r="J24" s="45">
        <f t="shared" si="1"/>
        <v>4</v>
      </c>
      <c r="K24" s="18" t="s">
        <v>580</v>
      </c>
      <c r="L24" s="19">
        <v>13002024</v>
      </c>
      <c r="M24" s="19" t="s">
        <v>4421</v>
      </c>
      <c r="N24" s="20">
        <v>27760</v>
      </c>
      <c r="O24" s="21" t="s">
        <v>580</v>
      </c>
      <c r="P24" s="21" t="s">
        <v>3974</v>
      </c>
    </row>
    <row r="25" spans="1:16" x14ac:dyDescent="0.2">
      <c r="A25" s="54"/>
      <c r="B25" s="73"/>
      <c r="C25" s="71"/>
      <c r="D25" s="70"/>
      <c r="E25" s="70"/>
      <c r="F25" s="69"/>
      <c r="G25" s="57"/>
      <c r="H25" s="52"/>
      <c r="I25" s="52"/>
      <c r="J25" s="45">
        <f t="shared" si="1"/>
        <v>5</v>
      </c>
      <c r="K25" s="18" t="s">
        <v>581</v>
      </c>
      <c r="L25" s="19">
        <v>13002022</v>
      </c>
      <c r="M25" s="19" t="s">
        <v>4420</v>
      </c>
      <c r="N25" s="20">
        <v>27760</v>
      </c>
      <c r="O25" s="21" t="s">
        <v>581</v>
      </c>
      <c r="P25" s="21" t="s">
        <v>3974</v>
      </c>
    </row>
    <row r="26" spans="1:16" x14ac:dyDescent="0.2">
      <c r="A26" s="54"/>
      <c r="B26" s="73"/>
      <c r="C26" s="71"/>
      <c r="D26" s="70"/>
      <c r="E26" s="70"/>
      <c r="F26" s="69"/>
      <c r="G26" s="57"/>
      <c r="H26" s="52"/>
      <c r="I26" s="52"/>
      <c r="J26" s="45">
        <f t="shared" si="1"/>
        <v>6</v>
      </c>
      <c r="K26" s="18" t="s">
        <v>582</v>
      </c>
      <c r="L26" s="19">
        <v>13002020</v>
      </c>
      <c r="M26" s="19" t="s">
        <v>4419</v>
      </c>
      <c r="N26" s="20">
        <v>27760</v>
      </c>
      <c r="O26" s="21" t="s">
        <v>582</v>
      </c>
      <c r="P26" s="21" t="s">
        <v>3974</v>
      </c>
    </row>
    <row r="27" spans="1:16" x14ac:dyDescent="0.2">
      <c r="A27" s="54"/>
      <c r="B27" s="73"/>
      <c r="C27" s="71"/>
      <c r="D27" s="70"/>
      <c r="E27" s="70"/>
      <c r="F27" s="69"/>
      <c r="G27" s="57"/>
      <c r="H27" s="52"/>
      <c r="I27" s="52"/>
      <c r="J27" s="45">
        <f t="shared" si="1"/>
        <v>7</v>
      </c>
      <c r="K27" s="18" t="s">
        <v>583</v>
      </c>
      <c r="L27" s="19">
        <v>13001577</v>
      </c>
      <c r="M27" s="19" t="s">
        <v>4331</v>
      </c>
      <c r="N27" s="20">
        <v>24838</v>
      </c>
      <c r="O27" s="21" t="s">
        <v>583</v>
      </c>
      <c r="P27" s="21" t="s">
        <v>3974</v>
      </c>
    </row>
    <row r="28" spans="1:16" x14ac:dyDescent="0.2">
      <c r="A28" s="55"/>
      <c r="B28" s="74"/>
      <c r="C28" s="68"/>
      <c r="D28" s="66"/>
      <c r="E28" s="66"/>
      <c r="F28" s="64"/>
      <c r="G28" s="58"/>
      <c r="H28" s="51"/>
      <c r="I28" s="51"/>
      <c r="J28" s="45">
        <f t="shared" si="1"/>
        <v>8</v>
      </c>
      <c r="K28" s="18" t="s">
        <v>8367</v>
      </c>
      <c r="L28" s="19">
        <v>13002076</v>
      </c>
      <c r="M28" s="19">
        <v>44337900</v>
      </c>
      <c r="N28" s="20">
        <v>24989</v>
      </c>
      <c r="O28" s="21" t="s">
        <v>8368</v>
      </c>
      <c r="P28" s="21" t="s">
        <v>3974</v>
      </c>
    </row>
    <row r="29" spans="1:16" ht="25.5" x14ac:dyDescent="0.2">
      <c r="A29" s="42">
        <v>19</v>
      </c>
      <c r="B29" s="16" t="s">
        <v>561</v>
      </c>
      <c r="C29" s="36" t="s">
        <v>49</v>
      </c>
      <c r="D29" s="37">
        <v>12008302</v>
      </c>
      <c r="E29" s="37" t="s">
        <v>3935</v>
      </c>
      <c r="F29" s="13">
        <v>27030</v>
      </c>
      <c r="G29" s="22">
        <v>2.33</v>
      </c>
      <c r="H29" s="38" t="s">
        <v>49</v>
      </c>
      <c r="I29" s="38" t="s">
        <v>3936</v>
      </c>
      <c r="J29" s="45">
        <f t="shared" si="1"/>
        <v>9</v>
      </c>
      <c r="K29" s="18" t="s">
        <v>584</v>
      </c>
      <c r="L29" s="19">
        <v>13001594</v>
      </c>
      <c r="M29" s="19" t="s">
        <v>4334</v>
      </c>
      <c r="N29" s="20">
        <v>23377</v>
      </c>
      <c r="O29" s="21" t="s">
        <v>584</v>
      </c>
      <c r="P29" s="21" t="s">
        <v>3936</v>
      </c>
    </row>
    <row r="30" spans="1:16" x14ac:dyDescent="0.2">
      <c r="A30" s="53">
        <v>20</v>
      </c>
      <c r="B30" s="72" t="s">
        <v>561</v>
      </c>
      <c r="C30" s="67" t="s">
        <v>50</v>
      </c>
      <c r="D30" s="65">
        <v>12008330</v>
      </c>
      <c r="E30" s="65" t="s">
        <v>3941</v>
      </c>
      <c r="F30" s="63">
        <v>22647</v>
      </c>
      <c r="G30" s="56">
        <v>2.4500000000000002</v>
      </c>
      <c r="H30" s="50" t="s">
        <v>3940</v>
      </c>
      <c r="I30" s="50" t="s">
        <v>3936</v>
      </c>
      <c r="J30" s="45">
        <f t="shared" si="1"/>
        <v>10</v>
      </c>
      <c r="K30" s="18" t="s">
        <v>585</v>
      </c>
      <c r="L30" s="19">
        <v>13000895</v>
      </c>
      <c r="M30" s="19" t="s">
        <v>4259</v>
      </c>
      <c r="N30" s="20">
        <v>33970</v>
      </c>
      <c r="O30" s="21" t="s">
        <v>585</v>
      </c>
      <c r="P30" s="21" t="s">
        <v>3936</v>
      </c>
    </row>
    <row r="31" spans="1:16" x14ac:dyDescent="0.2">
      <c r="A31" s="55"/>
      <c r="B31" s="74"/>
      <c r="C31" s="68"/>
      <c r="D31" s="66"/>
      <c r="E31" s="66"/>
      <c r="F31" s="64"/>
      <c r="G31" s="58"/>
      <c r="H31" s="51"/>
      <c r="I31" s="51"/>
      <c r="J31" s="45">
        <f t="shared" si="1"/>
        <v>11</v>
      </c>
      <c r="K31" s="18" t="s">
        <v>586</v>
      </c>
      <c r="L31" s="19">
        <v>13001600</v>
      </c>
      <c r="M31" s="19" t="s">
        <v>4337</v>
      </c>
      <c r="N31" s="20">
        <v>23377</v>
      </c>
      <c r="O31" s="21" t="s">
        <v>586</v>
      </c>
      <c r="P31" s="21" t="s">
        <v>3936</v>
      </c>
    </row>
    <row r="32" spans="1:16" x14ac:dyDescent="0.2">
      <c r="A32" s="53">
        <v>21</v>
      </c>
      <c r="B32" s="72" t="s">
        <v>561</v>
      </c>
      <c r="C32" s="67" t="s">
        <v>51</v>
      </c>
      <c r="D32" s="65">
        <v>12008338</v>
      </c>
      <c r="E32" s="65" t="s">
        <v>3948</v>
      </c>
      <c r="F32" s="63">
        <v>26665</v>
      </c>
      <c r="G32" s="56">
        <v>15.074999999999999</v>
      </c>
      <c r="H32" s="50" t="s">
        <v>3947</v>
      </c>
      <c r="I32" s="50" t="s">
        <v>3949</v>
      </c>
      <c r="J32" s="45">
        <f t="shared" si="1"/>
        <v>12</v>
      </c>
      <c r="K32" s="18" t="s">
        <v>587</v>
      </c>
      <c r="L32" s="19">
        <v>13000631</v>
      </c>
      <c r="M32" s="19" t="s">
        <v>4168</v>
      </c>
      <c r="N32" s="20">
        <v>30164</v>
      </c>
      <c r="O32" s="21" t="s">
        <v>587</v>
      </c>
      <c r="P32" s="21" t="s">
        <v>4169</v>
      </c>
    </row>
    <row r="33" spans="1:16" x14ac:dyDescent="0.2">
      <c r="A33" s="54"/>
      <c r="B33" s="73"/>
      <c r="C33" s="71"/>
      <c r="D33" s="70"/>
      <c r="E33" s="70"/>
      <c r="F33" s="69"/>
      <c r="G33" s="57"/>
      <c r="H33" s="52"/>
      <c r="I33" s="52"/>
      <c r="J33" s="45">
        <f t="shared" si="1"/>
        <v>13</v>
      </c>
      <c r="K33" s="18" t="s">
        <v>588</v>
      </c>
      <c r="L33" s="19">
        <v>13001543</v>
      </c>
      <c r="M33" s="19" t="s">
        <v>4324</v>
      </c>
      <c r="N33" s="20">
        <v>23743</v>
      </c>
      <c r="O33" s="21" t="s">
        <v>4323</v>
      </c>
      <c r="P33" s="21" t="s">
        <v>4325</v>
      </c>
    </row>
    <row r="34" spans="1:16" x14ac:dyDescent="0.2">
      <c r="A34" s="54"/>
      <c r="B34" s="73"/>
      <c r="C34" s="71"/>
      <c r="D34" s="70"/>
      <c r="E34" s="70"/>
      <c r="F34" s="69"/>
      <c r="G34" s="57"/>
      <c r="H34" s="52"/>
      <c r="I34" s="52"/>
      <c r="J34" s="45">
        <f t="shared" si="1"/>
        <v>14</v>
      </c>
      <c r="K34" s="18" t="s">
        <v>589</v>
      </c>
      <c r="L34" s="19">
        <v>13002032</v>
      </c>
      <c r="M34" s="19" t="s">
        <v>4425</v>
      </c>
      <c r="N34" s="20">
        <v>28126</v>
      </c>
      <c r="O34" s="21" t="s">
        <v>589</v>
      </c>
      <c r="P34" s="21" t="s">
        <v>4426</v>
      </c>
    </row>
    <row r="35" spans="1:16" x14ac:dyDescent="0.2">
      <c r="A35" s="54"/>
      <c r="B35" s="73"/>
      <c r="C35" s="71"/>
      <c r="D35" s="70"/>
      <c r="E35" s="70"/>
      <c r="F35" s="69"/>
      <c r="G35" s="57"/>
      <c r="H35" s="52"/>
      <c r="I35" s="52"/>
      <c r="J35" s="45">
        <f t="shared" si="1"/>
        <v>15</v>
      </c>
      <c r="K35" s="18" t="s">
        <v>590</v>
      </c>
      <c r="L35" s="19">
        <v>13001920</v>
      </c>
      <c r="M35" s="19" t="s">
        <v>4399</v>
      </c>
      <c r="N35" s="20">
        <v>27030</v>
      </c>
      <c r="O35" s="21" t="s">
        <v>4398</v>
      </c>
      <c r="P35" s="21" t="s">
        <v>4400</v>
      </c>
    </row>
    <row r="36" spans="1:16" ht="25.5" x14ac:dyDescent="0.2">
      <c r="A36" s="55"/>
      <c r="B36" s="74"/>
      <c r="C36" s="68"/>
      <c r="D36" s="66"/>
      <c r="E36" s="66"/>
      <c r="F36" s="64"/>
      <c r="G36" s="58"/>
      <c r="H36" s="51"/>
      <c r="I36" s="51"/>
      <c r="J36" s="45">
        <f t="shared" si="1"/>
        <v>16</v>
      </c>
      <c r="K36" s="18" t="s">
        <v>591</v>
      </c>
      <c r="L36" s="19">
        <v>13001540</v>
      </c>
      <c r="M36" s="19" t="s">
        <v>4322</v>
      </c>
      <c r="N36" s="20">
        <v>24108</v>
      </c>
      <c r="O36" s="21" t="s">
        <v>591</v>
      </c>
      <c r="P36" s="21" t="s">
        <v>3024</v>
      </c>
    </row>
    <row r="37" spans="1:16" x14ac:dyDescent="0.2">
      <c r="A37" s="53">
        <v>22</v>
      </c>
      <c r="B37" s="72" t="s">
        <v>561</v>
      </c>
      <c r="C37" s="67" t="s">
        <v>52</v>
      </c>
      <c r="D37" s="65">
        <v>12008309</v>
      </c>
      <c r="E37" s="65" t="s">
        <v>3938</v>
      </c>
      <c r="F37" s="63">
        <v>23377</v>
      </c>
      <c r="G37" s="56">
        <v>6.75</v>
      </c>
      <c r="H37" s="50" t="s">
        <v>3937</v>
      </c>
      <c r="I37" s="50" t="s">
        <v>3939</v>
      </c>
      <c r="J37" s="45">
        <f t="shared" si="1"/>
        <v>17</v>
      </c>
      <c r="K37" s="18" t="s">
        <v>592</v>
      </c>
      <c r="L37" s="19">
        <v>13002028</v>
      </c>
      <c r="M37" s="19" t="s">
        <v>4423</v>
      </c>
      <c r="N37" s="20">
        <v>28126</v>
      </c>
      <c r="O37" s="21" t="s">
        <v>1516</v>
      </c>
      <c r="P37" s="21" t="s">
        <v>3939</v>
      </c>
    </row>
    <row r="38" spans="1:16" x14ac:dyDescent="0.2">
      <c r="A38" s="54"/>
      <c r="B38" s="73"/>
      <c r="C38" s="71"/>
      <c r="D38" s="70"/>
      <c r="E38" s="70"/>
      <c r="F38" s="69"/>
      <c r="G38" s="57"/>
      <c r="H38" s="52"/>
      <c r="I38" s="52"/>
      <c r="J38" s="45">
        <f t="shared" si="1"/>
        <v>18</v>
      </c>
      <c r="K38" s="18" t="s">
        <v>593</v>
      </c>
      <c r="L38" s="19">
        <v>13001582</v>
      </c>
      <c r="M38" s="19" t="s">
        <v>4332</v>
      </c>
      <c r="N38" s="20">
        <v>23743</v>
      </c>
      <c r="O38" s="21" t="s">
        <v>593</v>
      </c>
      <c r="P38" s="21" t="s">
        <v>4333</v>
      </c>
    </row>
    <row r="39" spans="1:16" x14ac:dyDescent="0.2">
      <c r="A39" s="54"/>
      <c r="B39" s="73"/>
      <c r="C39" s="71"/>
      <c r="D39" s="70"/>
      <c r="E39" s="70"/>
      <c r="F39" s="69"/>
      <c r="G39" s="57"/>
      <c r="H39" s="52"/>
      <c r="I39" s="52"/>
      <c r="J39" s="45">
        <f t="shared" si="1"/>
        <v>19</v>
      </c>
      <c r="K39" s="18" t="s">
        <v>594</v>
      </c>
      <c r="L39" s="19">
        <v>13002026</v>
      </c>
      <c r="M39" s="19" t="s">
        <v>4422</v>
      </c>
      <c r="N39" s="20">
        <v>28126</v>
      </c>
      <c r="O39" s="21" t="s">
        <v>594</v>
      </c>
      <c r="P39" s="21" t="s">
        <v>3939</v>
      </c>
    </row>
    <row r="40" spans="1:16" x14ac:dyDescent="0.2">
      <c r="A40" s="55"/>
      <c r="B40" s="74"/>
      <c r="C40" s="68"/>
      <c r="D40" s="66"/>
      <c r="E40" s="66"/>
      <c r="F40" s="64"/>
      <c r="G40" s="58"/>
      <c r="H40" s="51"/>
      <c r="I40" s="51"/>
      <c r="J40" s="45">
        <f t="shared" si="1"/>
        <v>20</v>
      </c>
      <c r="K40" s="18" t="s">
        <v>595</v>
      </c>
      <c r="L40" s="19">
        <v>13002030</v>
      </c>
      <c r="M40" s="19" t="s">
        <v>4424</v>
      </c>
      <c r="N40" s="20">
        <v>28126</v>
      </c>
      <c r="O40" s="21" t="s">
        <v>595</v>
      </c>
      <c r="P40" s="21" t="s">
        <v>3939</v>
      </c>
    </row>
    <row r="41" spans="1:16" x14ac:dyDescent="0.2">
      <c r="A41" s="53">
        <v>23</v>
      </c>
      <c r="B41" s="72" t="s">
        <v>561</v>
      </c>
      <c r="C41" s="67" t="s">
        <v>53</v>
      </c>
      <c r="D41" s="65">
        <v>12008428</v>
      </c>
      <c r="E41" s="65" t="s">
        <v>3967</v>
      </c>
      <c r="F41" s="63">
        <v>25569</v>
      </c>
      <c r="G41" s="56">
        <v>9.9749999999999996</v>
      </c>
      <c r="H41" s="50" t="s">
        <v>3966</v>
      </c>
      <c r="I41" s="50" t="s">
        <v>3968</v>
      </c>
      <c r="J41" s="45">
        <f t="shared" si="1"/>
        <v>21</v>
      </c>
      <c r="K41" s="18" t="s">
        <v>596</v>
      </c>
      <c r="L41" s="19">
        <v>13000642</v>
      </c>
      <c r="M41" s="19" t="s">
        <v>4178</v>
      </c>
      <c r="N41" s="20">
        <v>30590</v>
      </c>
      <c r="O41" s="21" t="s">
        <v>596</v>
      </c>
      <c r="P41" s="21" t="s">
        <v>3968</v>
      </c>
    </row>
    <row r="42" spans="1:16" x14ac:dyDescent="0.2">
      <c r="A42" s="54"/>
      <c r="B42" s="73"/>
      <c r="C42" s="71"/>
      <c r="D42" s="70"/>
      <c r="E42" s="70"/>
      <c r="F42" s="69"/>
      <c r="G42" s="57"/>
      <c r="H42" s="52"/>
      <c r="I42" s="52"/>
      <c r="J42" s="45">
        <f t="shared" si="1"/>
        <v>22</v>
      </c>
      <c r="K42" s="18" t="s">
        <v>597</v>
      </c>
      <c r="L42" s="19">
        <v>13000754</v>
      </c>
      <c r="M42" s="19" t="s">
        <v>4212</v>
      </c>
      <c r="N42" s="20">
        <v>31229</v>
      </c>
      <c r="O42" s="21" t="s">
        <v>597</v>
      </c>
      <c r="P42" s="21" t="s">
        <v>3968</v>
      </c>
    </row>
    <row r="43" spans="1:16" x14ac:dyDescent="0.2">
      <c r="A43" s="54"/>
      <c r="B43" s="73"/>
      <c r="C43" s="71"/>
      <c r="D43" s="70"/>
      <c r="E43" s="70"/>
      <c r="F43" s="69"/>
      <c r="G43" s="57"/>
      <c r="H43" s="52"/>
      <c r="I43" s="52"/>
      <c r="J43" s="45">
        <f t="shared" si="1"/>
        <v>23</v>
      </c>
      <c r="K43" s="18" t="s">
        <v>598</v>
      </c>
      <c r="L43" s="19">
        <v>13001975</v>
      </c>
      <c r="M43" s="19" t="s">
        <v>4404</v>
      </c>
      <c r="N43" s="20">
        <v>27729</v>
      </c>
      <c r="O43" s="21" t="s">
        <v>598</v>
      </c>
      <c r="P43" s="21" t="s">
        <v>3968</v>
      </c>
    </row>
    <row r="44" spans="1:16" x14ac:dyDescent="0.2">
      <c r="A44" s="54"/>
      <c r="B44" s="73"/>
      <c r="C44" s="71"/>
      <c r="D44" s="70"/>
      <c r="E44" s="70"/>
      <c r="F44" s="69"/>
      <c r="G44" s="57"/>
      <c r="H44" s="52"/>
      <c r="I44" s="52"/>
      <c r="J44" s="45">
        <f t="shared" si="1"/>
        <v>24</v>
      </c>
      <c r="K44" s="18" t="s">
        <v>599</v>
      </c>
      <c r="L44" s="19">
        <v>13001755</v>
      </c>
      <c r="M44" s="19" t="s">
        <v>4362</v>
      </c>
      <c r="N44" s="20">
        <v>23743</v>
      </c>
      <c r="O44" s="21" t="s">
        <v>599</v>
      </c>
      <c r="P44" s="21" t="s">
        <v>3968</v>
      </c>
    </row>
    <row r="45" spans="1:16" x14ac:dyDescent="0.2">
      <c r="A45" s="54"/>
      <c r="B45" s="73"/>
      <c r="C45" s="71"/>
      <c r="D45" s="70"/>
      <c r="E45" s="70"/>
      <c r="F45" s="69"/>
      <c r="G45" s="57"/>
      <c r="H45" s="52"/>
      <c r="I45" s="52"/>
      <c r="J45" s="45">
        <f t="shared" si="1"/>
        <v>25</v>
      </c>
      <c r="K45" s="18" t="s">
        <v>600</v>
      </c>
      <c r="L45" s="19">
        <v>13001958</v>
      </c>
      <c r="M45" s="19" t="s">
        <v>4401</v>
      </c>
      <c r="N45" s="20">
        <v>27638</v>
      </c>
      <c r="O45" s="21" t="s">
        <v>600</v>
      </c>
      <c r="P45" s="21" t="s">
        <v>3968</v>
      </c>
    </row>
    <row r="46" spans="1:16" x14ac:dyDescent="0.2">
      <c r="A46" s="54"/>
      <c r="B46" s="73"/>
      <c r="C46" s="71"/>
      <c r="D46" s="70"/>
      <c r="E46" s="70"/>
      <c r="F46" s="69"/>
      <c r="G46" s="57"/>
      <c r="H46" s="52"/>
      <c r="I46" s="52"/>
      <c r="J46" s="45">
        <f t="shared" si="1"/>
        <v>26</v>
      </c>
      <c r="K46" s="18" t="s">
        <v>601</v>
      </c>
      <c r="L46" s="19">
        <v>13001759</v>
      </c>
      <c r="M46" s="19" t="s">
        <v>4363</v>
      </c>
      <c r="N46" s="20">
        <v>25204</v>
      </c>
      <c r="O46" s="21" t="s">
        <v>601</v>
      </c>
      <c r="P46" s="21" t="s">
        <v>4364</v>
      </c>
    </row>
    <row r="47" spans="1:16" x14ac:dyDescent="0.2">
      <c r="A47" s="55"/>
      <c r="B47" s="74"/>
      <c r="C47" s="68"/>
      <c r="D47" s="66"/>
      <c r="E47" s="66"/>
      <c r="F47" s="64"/>
      <c r="G47" s="58"/>
      <c r="H47" s="51"/>
      <c r="I47" s="51"/>
      <c r="J47" s="45">
        <f t="shared" si="1"/>
        <v>27</v>
      </c>
      <c r="K47" s="18" t="s">
        <v>28</v>
      </c>
      <c r="L47" s="19">
        <v>13001761</v>
      </c>
      <c r="M47" s="19" t="s">
        <v>4365</v>
      </c>
      <c r="N47" s="20">
        <v>24473</v>
      </c>
      <c r="O47" s="21" t="s">
        <v>28</v>
      </c>
      <c r="P47" s="21" t="s">
        <v>3968</v>
      </c>
    </row>
    <row r="48" spans="1:16" ht="25.5" x14ac:dyDescent="0.2">
      <c r="A48" s="53">
        <v>24</v>
      </c>
      <c r="B48" s="72" t="s">
        <v>561</v>
      </c>
      <c r="C48" s="67" t="s">
        <v>54</v>
      </c>
      <c r="D48" s="65">
        <v>12007934</v>
      </c>
      <c r="E48" s="65" t="s">
        <v>3832</v>
      </c>
      <c r="F48" s="63">
        <v>26299</v>
      </c>
      <c r="G48" s="56">
        <v>1.33</v>
      </c>
      <c r="H48" s="50" t="s">
        <v>3831</v>
      </c>
      <c r="I48" s="50" t="s">
        <v>3833</v>
      </c>
      <c r="J48" s="45">
        <f t="shared" si="1"/>
        <v>28</v>
      </c>
      <c r="K48" s="18" t="s">
        <v>602</v>
      </c>
      <c r="L48" s="19">
        <v>13000643</v>
      </c>
      <c r="M48" s="19" t="s">
        <v>4179</v>
      </c>
      <c r="N48" s="20">
        <v>30590</v>
      </c>
      <c r="O48" s="21" t="s">
        <v>602</v>
      </c>
      <c r="P48" s="21" t="s">
        <v>3833</v>
      </c>
    </row>
    <row r="49" spans="1:16" x14ac:dyDescent="0.2">
      <c r="A49" s="55"/>
      <c r="B49" s="74"/>
      <c r="C49" s="68"/>
      <c r="D49" s="66"/>
      <c r="E49" s="66"/>
      <c r="F49" s="64"/>
      <c r="G49" s="58"/>
      <c r="H49" s="51"/>
      <c r="I49" s="51"/>
      <c r="J49" s="45">
        <f t="shared" si="1"/>
        <v>29</v>
      </c>
      <c r="K49" s="18" t="s">
        <v>603</v>
      </c>
      <c r="L49" s="19">
        <v>13001979</v>
      </c>
      <c r="M49" s="19" t="s">
        <v>4406</v>
      </c>
      <c r="N49" s="20">
        <v>27395</v>
      </c>
      <c r="O49" s="21" t="s">
        <v>4405</v>
      </c>
      <c r="P49" s="21" t="s">
        <v>3833</v>
      </c>
    </row>
    <row r="50" spans="1:16" x14ac:dyDescent="0.2">
      <c r="A50" s="53">
        <v>25</v>
      </c>
      <c r="B50" s="72" t="s">
        <v>561</v>
      </c>
      <c r="C50" s="67" t="s">
        <v>55</v>
      </c>
      <c r="D50" s="65">
        <v>12001444</v>
      </c>
      <c r="E50" s="65" t="s">
        <v>3023</v>
      </c>
      <c r="F50" s="63">
        <v>26299</v>
      </c>
      <c r="G50" s="56">
        <v>6.3</v>
      </c>
      <c r="H50" s="50" t="s">
        <v>3022</v>
      </c>
      <c r="I50" s="50" t="s">
        <v>3024</v>
      </c>
      <c r="J50" s="45">
        <f t="shared" si="1"/>
        <v>30</v>
      </c>
      <c r="K50" s="18" t="s">
        <v>604</v>
      </c>
      <c r="L50" s="19">
        <v>13001909</v>
      </c>
      <c r="M50" s="19" t="s">
        <v>4395</v>
      </c>
      <c r="N50" s="20">
        <v>26665</v>
      </c>
      <c r="O50" s="21" t="s">
        <v>604</v>
      </c>
      <c r="P50" s="21" t="s">
        <v>3024</v>
      </c>
    </row>
    <row r="51" spans="1:16" x14ac:dyDescent="0.2">
      <c r="A51" s="54"/>
      <c r="B51" s="73"/>
      <c r="C51" s="71"/>
      <c r="D51" s="70"/>
      <c r="E51" s="70"/>
      <c r="F51" s="69"/>
      <c r="G51" s="57"/>
      <c r="H51" s="52"/>
      <c r="I51" s="52"/>
      <c r="J51" s="45">
        <f t="shared" si="1"/>
        <v>31</v>
      </c>
      <c r="K51" s="18" t="s">
        <v>605</v>
      </c>
      <c r="L51" s="19">
        <v>13001985</v>
      </c>
      <c r="M51" s="19" t="s">
        <v>4407</v>
      </c>
      <c r="N51" s="20">
        <v>26665</v>
      </c>
      <c r="O51" s="21" t="s">
        <v>605</v>
      </c>
      <c r="P51" s="21" t="s">
        <v>3024</v>
      </c>
    </row>
    <row r="52" spans="1:16" x14ac:dyDescent="0.2">
      <c r="A52" s="54"/>
      <c r="B52" s="73"/>
      <c r="C52" s="71"/>
      <c r="D52" s="70"/>
      <c r="E52" s="70"/>
      <c r="F52" s="69"/>
      <c r="G52" s="57"/>
      <c r="H52" s="52"/>
      <c r="I52" s="52"/>
      <c r="J52" s="45">
        <f t="shared" si="1"/>
        <v>32</v>
      </c>
      <c r="K52" s="18" t="s">
        <v>606</v>
      </c>
      <c r="L52" s="19">
        <v>13001917</v>
      </c>
      <c r="M52" s="19" t="s">
        <v>4397</v>
      </c>
      <c r="N52" s="20">
        <v>27030</v>
      </c>
      <c r="O52" s="21" t="s">
        <v>4396</v>
      </c>
      <c r="P52" s="21" t="s">
        <v>3024</v>
      </c>
    </row>
    <row r="53" spans="1:16" x14ac:dyDescent="0.2">
      <c r="A53" s="54"/>
      <c r="B53" s="73"/>
      <c r="C53" s="71"/>
      <c r="D53" s="70"/>
      <c r="E53" s="70"/>
      <c r="F53" s="69"/>
      <c r="G53" s="57"/>
      <c r="H53" s="52"/>
      <c r="I53" s="52"/>
      <c r="J53" s="45">
        <f t="shared" si="1"/>
        <v>33</v>
      </c>
      <c r="K53" s="18" t="s">
        <v>607</v>
      </c>
      <c r="L53" s="19">
        <v>13001853</v>
      </c>
      <c r="M53" s="19" t="s">
        <v>4389</v>
      </c>
      <c r="N53" s="20">
        <v>23012</v>
      </c>
      <c r="O53" s="21" t="s">
        <v>607</v>
      </c>
      <c r="P53" s="21" t="s">
        <v>3024</v>
      </c>
    </row>
    <row r="54" spans="1:16" x14ac:dyDescent="0.2">
      <c r="A54" s="54"/>
      <c r="B54" s="73"/>
      <c r="C54" s="71"/>
      <c r="D54" s="70"/>
      <c r="E54" s="70"/>
      <c r="F54" s="69"/>
      <c r="G54" s="57"/>
      <c r="H54" s="52"/>
      <c r="I54" s="52"/>
      <c r="J54" s="45">
        <f t="shared" si="1"/>
        <v>34</v>
      </c>
      <c r="K54" s="18" t="s">
        <v>608</v>
      </c>
      <c r="L54" s="19">
        <v>13001845</v>
      </c>
      <c r="M54" s="19" t="s">
        <v>4388</v>
      </c>
      <c r="N54" s="20">
        <v>25934</v>
      </c>
      <c r="O54" s="21" t="s">
        <v>608</v>
      </c>
      <c r="P54" s="21" t="s">
        <v>3024</v>
      </c>
    </row>
    <row r="55" spans="1:16" x14ac:dyDescent="0.2">
      <c r="A55" s="55"/>
      <c r="B55" s="74"/>
      <c r="C55" s="68"/>
      <c r="D55" s="66"/>
      <c r="E55" s="66"/>
      <c r="F55" s="64"/>
      <c r="G55" s="58"/>
      <c r="H55" s="51"/>
      <c r="I55" s="51"/>
      <c r="J55" s="45">
        <f t="shared" si="1"/>
        <v>35</v>
      </c>
      <c r="K55" s="18" t="s">
        <v>609</v>
      </c>
      <c r="L55" s="19">
        <v>13001537</v>
      </c>
      <c r="M55" s="19" t="s">
        <v>4321</v>
      </c>
      <c r="N55" s="20">
        <v>23012</v>
      </c>
      <c r="O55" s="21" t="s">
        <v>609</v>
      </c>
      <c r="P55" s="21" t="s">
        <v>3024</v>
      </c>
    </row>
    <row r="56" spans="1:16" x14ac:dyDescent="0.2">
      <c r="A56" s="53">
        <v>26</v>
      </c>
      <c r="B56" s="72" t="s">
        <v>561</v>
      </c>
      <c r="C56" s="67" t="s">
        <v>56</v>
      </c>
      <c r="D56" s="65">
        <v>12008566</v>
      </c>
      <c r="E56" s="65" t="s">
        <v>3976</v>
      </c>
      <c r="F56" s="63">
        <v>29952</v>
      </c>
      <c r="G56" s="56">
        <v>19.670000000000002</v>
      </c>
      <c r="H56" s="50" t="s">
        <v>3975</v>
      </c>
      <c r="I56" s="50" t="s">
        <v>3977</v>
      </c>
      <c r="J56" s="45">
        <f t="shared" si="1"/>
        <v>36</v>
      </c>
      <c r="K56" s="18" t="s">
        <v>610</v>
      </c>
      <c r="L56" s="19">
        <v>13000377</v>
      </c>
      <c r="M56" s="19" t="s">
        <v>4130</v>
      </c>
      <c r="N56" s="20">
        <v>33970</v>
      </c>
      <c r="O56" s="21" t="s">
        <v>610</v>
      </c>
      <c r="P56" s="21" t="s">
        <v>3024</v>
      </c>
    </row>
    <row r="57" spans="1:16" ht="25.5" x14ac:dyDescent="0.2">
      <c r="A57" s="54"/>
      <c r="B57" s="73"/>
      <c r="C57" s="71"/>
      <c r="D57" s="70"/>
      <c r="E57" s="70"/>
      <c r="F57" s="69"/>
      <c r="G57" s="57"/>
      <c r="H57" s="52"/>
      <c r="I57" s="52"/>
      <c r="J57" s="45">
        <f t="shared" si="1"/>
        <v>37</v>
      </c>
      <c r="K57" s="18" t="s">
        <v>611</v>
      </c>
      <c r="L57" s="19">
        <v>13000753</v>
      </c>
      <c r="M57" s="19" t="s">
        <v>4211</v>
      </c>
      <c r="N57" s="20">
        <v>31321</v>
      </c>
      <c r="O57" s="21" t="s">
        <v>611</v>
      </c>
      <c r="P57" s="21" t="s">
        <v>3977</v>
      </c>
    </row>
    <row r="58" spans="1:16" x14ac:dyDescent="0.2">
      <c r="A58" s="54"/>
      <c r="B58" s="73"/>
      <c r="C58" s="71"/>
      <c r="D58" s="70"/>
      <c r="E58" s="70"/>
      <c r="F58" s="69"/>
      <c r="G58" s="57"/>
      <c r="H58" s="52"/>
      <c r="I58" s="52"/>
      <c r="J58" s="45">
        <f t="shared" si="1"/>
        <v>38</v>
      </c>
      <c r="K58" s="18" t="s">
        <v>612</v>
      </c>
      <c r="L58" s="19">
        <v>13000978</v>
      </c>
      <c r="M58" s="19" t="s">
        <v>4292</v>
      </c>
      <c r="N58" s="20">
        <v>33970</v>
      </c>
      <c r="O58" s="21" t="s">
        <v>612</v>
      </c>
      <c r="P58" s="21" t="s">
        <v>3977</v>
      </c>
    </row>
    <row r="59" spans="1:16" ht="25.5" x14ac:dyDescent="0.2">
      <c r="A59" s="54"/>
      <c r="B59" s="73"/>
      <c r="C59" s="71"/>
      <c r="D59" s="70"/>
      <c r="E59" s="70"/>
      <c r="F59" s="69"/>
      <c r="G59" s="57"/>
      <c r="H59" s="52"/>
      <c r="I59" s="52"/>
      <c r="J59" s="45">
        <f t="shared" si="1"/>
        <v>39</v>
      </c>
      <c r="K59" s="18" t="s">
        <v>613</v>
      </c>
      <c r="L59" s="19">
        <v>13001991</v>
      </c>
      <c r="M59" s="19" t="s">
        <v>4408</v>
      </c>
      <c r="N59" s="20">
        <v>28095</v>
      </c>
      <c r="O59" s="21" t="s">
        <v>613</v>
      </c>
      <c r="P59" s="21" t="s">
        <v>3977</v>
      </c>
    </row>
    <row r="60" spans="1:16" ht="25.5" x14ac:dyDescent="0.2">
      <c r="A60" s="54"/>
      <c r="B60" s="73"/>
      <c r="C60" s="71"/>
      <c r="D60" s="70"/>
      <c r="E60" s="70"/>
      <c r="F60" s="69"/>
      <c r="G60" s="57"/>
      <c r="H60" s="52"/>
      <c r="I60" s="52"/>
      <c r="J60" s="45">
        <f t="shared" si="1"/>
        <v>40</v>
      </c>
      <c r="K60" s="18" t="s">
        <v>614</v>
      </c>
      <c r="L60" s="19">
        <v>13001973</v>
      </c>
      <c r="M60" s="19" t="s">
        <v>4403</v>
      </c>
      <c r="N60" s="20">
        <v>27395</v>
      </c>
      <c r="O60" s="21" t="s">
        <v>4402</v>
      </c>
      <c r="P60" s="21" t="s">
        <v>3977</v>
      </c>
    </row>
    <row r="61" spans="1:16" x14ac:dyDescent="0.2">
      <c r="A61" s="54"/>
      <c r="B61" s="73"/>
      <c r="C61" s="71"/>
      <c r="D61" s="70"/>
      <c r="E61" s="70"/>
      <c r="F61" s="69"/>
      <c r="G61" s="57"/>
      <c r="H61" s="52"/>
      <c r="I61" s="52"/>
      <c r="J61" s="45">
        <f t="shared" si="1"/>
        <v>41</v>
      </c>
      <c r="K61" s="18" t="s">
        <v>615</v>
      </c>
      <c r="L61" s="19">
        <v>13000980</v>
      </c>
      <c r="M61" s="19" t="s">
        <v>4294</v>
      </c>
      <c r="N61" s="20">
        <v>33970</v>
      </c>
      <c r="O61" s="21" t="s">
        <v>4293</v>
      </c>
      <c r="P61" s="21" t="s">
        <v>3977</v>
      </c>
    </row>
    <row r="62" spans="1:16" x14ac:dyDescent="0.2">
      <c r="A62" s="54"/>
      <c r="B62" s="73"/>
      <c r="C62" s="71"/>
      <c r="D62" s="70"/>
      <c r="E62" s="70"/>
      <c r="F62" s="69"/>
      <c r="G62" s="57"/>
      <c r="H62" s="52"/>
      <c r="I62" s="52"/>
      <c r="J62" s="45">
        <f t="shared" si="1"/>
        <v>42</v>
      </c>
      <c r="K62" s="18" t="s">
        <v>616</v>
      </c>
      <c r="L62" s="19">
        <v>13001647</v>
      </c>
      <c r="M62" s="19" t="s">
        <v>4350</v>
      </c>
      <c r="N62" s="20">
        <v>25204</v>
      </c>
      <c r="O62" s="21" t="s">
        <v>616</v>
      </c>
      <c r="P62" s="21" t="s">
        <v>4351</v>
      </c>
    </row>
    <row r="63" spans="1:16" x14ac:dyDescent="0.2">
      <c r="A63" s="54"/>
      <c r="B63" s="73"/>
      <c r="C63" s="71"/>
      <c r="D63" s="70"/>
      <c r="E63" s="70"/>
      <c r="F63" s="69"/>
      <c r="G63" s="57"/>
      <c r="H63" s="52"/>
      <c r="I63" s="52"/>
      <c r="J63" s="45">
        <f t="shared" si="1"/>
        <v>43</v>
      </c>
      <c r="K63" s="18" t="s">
        <v>617</v>
      </c>
      <c r="L63" s="19">
        <v>13001650</v>
      </c>
      <c r="M63" s="19" t="s">
        <v>4353</v>
      </c>
      <c r="N63" s="20">
        <v>24473</v>
      </c>
      <c r="O63" s="21" t="s">
        <v>4352</v>
      </c>
      <c r="P63" s="21" t="s">
        <v>4354</v>
      </c>
    </row>
    <row r="64" spans="1:16" x14ac:dyDescent="0.2">
      <c r="A64" s="54"/>
      <c r="B64" s="73"/>
      <c r="C64" s="71"/>
      <c r="D64" s="70"/>
      <c r="E64" s="70"/>
      <c r="F64" s="69"/>
      <c r="G64" s="57"/>
      <c r="H64" s="52"/>
      <c r="I64" s="52"/>
      <c r="J64" s="45">
        <f t="shared" si="1"/>
        <v>44</v>
      </c>
      <c r="K64" s="18" t="s">
        <v>618</v>
      </c>
      <c r="L64" s="19">
        <v>13001653</v>
      </c>
      <c r="M64" s="19" t="s">
        <v>4356</v>
      </c>
      <c r="N64" s="20">
        <v>24838</v>
      </c>
      <c r="O64" s="21" t="s">
        <v>4355</v>
      </c>
      <c r="P64" s="21" t="s">
        <v>4354</v>
      </c>
    </row>
    <row r="65" spans="1:16" ht="25.5" x14ac:dyDescent="0.2">
      <c r="A65" s="55"/>
      <c r="B65" s="74"/>
      <c r="C65" s="68"/>
      <c r="D65" s="66"/>
      <c r="E65" s="66"/>
      <c r="F65" s="64"/>
      <c r="G65" s="58"/>
      <c r="H65" s="51"/>
      <c r="I65" s="51"/>
      <c r="J65" s="45">
        <f t="shared" si="1"/>
        <v>45</v>
      </c>
      <c r="K65" s="18" t="s">
        <v>619</v>
      </c>
      <c r="L65" s="19">
        <v>13001748</v>
      </c>
      <c r="M65" s="19" t="s">
        <v>4359</v>
      </c>
      <c r="N65" s="20">
        <v>23377</v>
      </c>
      <c r="O65" s="21" t="s">
        <v>619</v>
      </c>
      <c r="P65" s="21" t="s">
        <v>3833</v>
      </c>
    </row>
    <row r="66" spans="1:16" ht="25.5" x14ac:dyDescent="0.2">
      <c r="A66" s="42">
        <v>27</v>
      </c>
      <c r="B66" s="16" t="s">
        <v>561</v>
      </c>
      <c r="C66" s="36" t="s">
        <v>57</v>
      </c>
      <c r="D66" s="37">
        <v>12011360</v>
      </c>
      <c r="E66" s="37" t="s">
        <v>4103</v>
      </c>
      <c r="F66" s="13">
        <v>40086</v>
      </c>
      <c r="G66" s="22">
        <v>5.1100000000000003</v>
      </c>
      <c r="H66" s="38" t="s">
        <v>4102</v>
      </c>
      <c r="I66" s="38" t="s">
        <v>4104</v>
      </c>
      <c r="J66" s="45">
        <f t="shared" si="1"/>
        <v>46</v>
      </c>
      <c r="K66" s="18" t="s">
        <v>620</v>
      </c>
      <c r="L66" s="19">
        <v>13000521</v>
      </c>
      <c r="M66" s="19" t="s">
        <v>4134</v>
      </c>
      <c r="N66" s="20">
        <v>38900</v>
      </c>
      <c r="O66" s="21" t="s">
        <v>2357</v>
      </c>
      <c r="P66" s="21" t="s">
        <v>3410</v>
      </c>
    </row>
    <row r="67" spans="1:16" ht="25.5" x14ac:dyDescent="0.2">
      <c r="A67" s="42">
        <v>28</v>
      </c>
      <c r="B67" s="16" t="s">
        <v>561</v>
      </c>
      <c r="C67" s="36" t="s">
        <v>58</v>
      </c>
      <c r="D67" s="37">
        <v>12008335</v>
      </c>
      <c r="E67" s="37" t="s">
        <v>3946</v>
      </c>
      <c r="F67" s="13">
        <v>26665</v>
      </c>
      <c r="G67" s="22">
        <v>0.6</v>
      </c>
      <c r="H67" s="38" t="s">
        <v>3945</v>
      </c>
      <c r="I67" s="38" t="s">
        <v>3410</v>
      </c>
      <c r="J67" s="45"/>
      <c r="K67" s="17" t="s">
        <v>30</v>
      </c>
      <c r="L67" s="16" t="s">
        <v>30</v>
      </c>
      <c r="M67" s="16" t="s">
        <v>30</v>
      </c>
      <c r="N67" s="16" t="s">
        <v>30</v>
      </c>
      <c r="O67" s="14" t="s">
        <v>30</v>
      </c>
      <c r="P67" s="14" t="s">
        <v>30</v>
      </c>
    </row>
    <row r="68" spans="1:16" x14ac:dyDescent="0.2">
      <c r="A68" s="53">
        <v>29</v>
      </c>
      <c r="B68" s="72" t="s">
        <v>561</v>
      </c>
      <c r="C68" s="67" t="s">
        <v>59</v>
      </c>
      <c r="D68" s="65">
        <v>12008047</v>
      </c>
      <c r="E68" s="65" t="s">
        <v>3843</v>
      </c>
      <c r="F68" s="63">
        <v>23377</v>
      </c>
      <c r="G68" s="56">
        <v>11.06</v>
      </c>
      <c r="H68" s="50" t="s">
        <v>3842</v>
      </c>
      <c r="I68" s="50" t="s">
        <v>3483</v>
      </c>
      <c r="J68" s="45">
        <v>47</v>
      </c>
      <c r="K68" s="18" t="s">
        <v>621</v>
      </c>
      <c r="L68" s="19">
        <v>13000588</v>
      </c>
      <c r="M68" s="19" t="s">
        <v>4159</v>
      </c>
      <c r="N68" s="20">
        <v>31017</v>
      </c>
      <c r="O68" s="21" t="s">
        <v>1831</v>
      </c>
      <c r="P68" s="21" t="s">
        <v>3483</v>
      </c>
    </row>
    <row r="69" spans="1:16" x14ac:dyDescent="0.2">
      <c r="A69" s="54"/>
      <c r="B69" s="73"/>
      <c r="C69" s="71"/>
      <c r="D69" s="70"/>
      <c r="E69" s="70"/>
      <c r="F69" s="69"/>
      <c r="G69" s="57"/>
      <c r="H69" s="52"/>
      <c r="I69" s="52"/>
      <c r="J69" s="45">
        <f t="shared" si="1"/>
        <v>48</v>
      </c>
      <c r="K69" s="18" t="s">
        <v>622</v>
      </c>
      <c r="L69" s="19">
        <v>13000382</v>
      </c>
      <c r="M69" s="19" t="s">
        <v>4131</v>
      </c>
      <c r="N69" s="20">
        <v>32964</v>
      </c>
      <c r="O69" s="21" t="s">
        <v>622</v>
      </c>
      <c r="P69" s="21" t="s">
        <v>3483</v>
      </c>
    </row>
    <row r="70" spans="1:16" x14ac:dyDescent="0.2">
      <c r="A70" s="54"/>
      <c r="B70" s="73"/>
      <c r="C70" s="71"/>
      <c r="D70" s="70"/>
      <c r="E70" s="70"/>
      <c r="F70" s="69"/>
      <c r="G70" s="57"/>
      <c r="H70" s="52"/>
      <c r="I70" s="52"/>
      <c r="J70" s="45">
        <f t="shared" si="1"/>
        <v>49</v>
      </c>
      <c r="K70" s="18" t="s">
        <v>623</v>
      </c>
      <c r="L70" s="19">
        <v>13000886</v>
      </c>
      <c r="M70" s="19" t="s">
        <v>4256</v>
      </c>
      <c r="N70" s="20">
        <v>31656</v>
      </c>
      <c r="O70" s="21" t="s">
        <v>623</v>
      </c>
      <c r="P70" s="21" t="s">
        <v>3483</v>
      </c>
    </row>
    <row r="71" spans="1:16" x14ac:dyDescent="0.2">
      <c r="A71" s="54"/>
      <c r="B71" s="73"/>
      <c r="C71" s="71"/>
      <c r="D71" s="70"/>
      <c r="E71" s="70"/>
      <c r="F71" s="69"/>
      <c r="G71" s="57"/>
      <c r="H71" s="52"/>
      <c r="I71" s="52"/>
      <c r="J71" s="45">
        <f t="shared" si="1"/>
        <v>50</v>
      </c>
      <c r="K71" s="18" t="s">
        <v>624</v>
      </c>
      <c r="L71" s="19">
        <v>13001564</v>
      </c>
      <c r="M71" s="19" t="s">
        <v>4327</v>
      </c>
      <c r="N71" s="20">
        <v>23743</v>
      </c>
      <c r="O71" s="21" t="s">
        <v>1832</v>
      </c>
      <c r="P71" s="21" t="s">
        <v>4328</v>
      </c>
    </row>
    <row r="72" spans="1:16" x14ac:dyDescent="0.2">
      <c r="A72" s="54"/>
      <c r="B72" s="73"/>
      <c r="C72" s="71"/>
      <c r="D72" s="70"/>
      <c r="E72" s="70"/>
      <c r="F72" s="69"/>
      <c r="G72" s="57"/>
      <c r="H72" s="52"/>
      <c r="I72" s="52"/>
      <c r="J72" s="45">
        <f t="shared" si="1"/>
        <v>51</v>
      </c>
      <c r="K72" s="18" t="s">
        <v>625</v>
      </c>
      <c r="L72" s="19">
        <v>13002011</v>
      </c>
      <c r="M72" s="19" t="s">
        <v>4418</v>
      </c>
      <c r="N72" s="20">
        <v>28460</v>
      </c>
      <c r="O72" s="21" t="s">
        <v>625</v>
      </c>
      <c r="P72" s="21" t="s">
        <v>3483</v>
      </c>
    </row>
    <row r="73" spans="1:16" x14ac:dyDescent="0.2">
      <c r="A73" s="54"/>
      <c r="B73" s="73"/>
      <c r="C73" s="71"/>
      <c r="D73" s="70"/>
      <c r="E73" s="70"/>
      <c r="F73" s="69"/>
      <c r="G73" s="57"/>
      <c r="H73" s="52"/>
      <c r="I73" s="52"/>
      <c r="J73" s="45">
        <f t="shared" si="1"/>
        <v>52</v>
      </c>
      <c r="K73" s="18" t="s">
        <v>626</v>
      </c>
      <c r="L73" s="19">
        <v>13002048</v>
      </c>
      <c r="M73" s="19" t="s">
        <v>4432</v>
      </c>
      <c r="N73" s="20">
        <v>28004</v>
      </c>
      <c r="O73" s="21" t="s">
        <v>2383</v>
      </c>
      <c r="P73" s="21" t="s">
        <v>4433</v>
      </c>
    </row>
    <row r="74" spans="1:16" x14ac:dyDescent="0.2">
      <c r="A74" s="54"/>
      <c r="B74" s="73"/>
      <c r="C74" s="71"/>
      <c r="D74" s="70"/>
      <c r="E74" s="70"/>
      <c r="F74" s="69"/>
      <c r="G74" s="57"/>
      <c r="H74" s="52"/>
      <c r="I74" s="52"/>
      <c r="J74" s="45">
        <f t="shared" si="1"/>
        <v>53</v>
      </c>
      <c r="K74" s="18" t="s">
        <v>627</v>
      </c>
      <c r="L74" s="19">
        <v>13001561</v>
      </c>
      <c r="M74" s="19" t="s">
        <v>4326</v>
      </c>
      <c r="N74" s="20">
        <v>23377</v>
      </c>
      <c r="O74" s="21" t="s">
        <v>627</v>
      </c>
      <c r="P74" s="21" t="s">
        <v>3483</v>
      </c>
    </row>
    <row r="75" spans="1:16" x14ac:dyDescent="0.2">
      <c r="A75" s="54"/>
      <c r="B75" s="73"/>
      <c r="C75" s="71"/>
      <c r="D75" s="70"/>
      <c r="E75" s="70"/>
      <c r="F75" s="69"/>
      <c r="G75" s="57"/>
      <c r="H75" s="52"/>
      <c r="I75" s="52"/>
      <c r="J75" s="45">
        <f t="shared" si="1"/>
        <v>54</v>
      </c>
      <c r="K75" s="18" t="s">
        <v>628</v>
      </c>
      <c r="L75" s="19">
        <v>13001993</v>
      </c>
      <c r="M75" s="19" t="s">
        <v>4409</v>
      </c>
      <c r="N75" s="20">
        <v>28095</v>
      </c>
      <c r="O75" s="21" t="s">
        <v>1833</v>
      </c>
      <c r="P75" s="21" t="s">
        <v>3483</v>
      </c>
    </row>
    <row r="76" spans="1:16" x14ac:dyDescent="0.2">
      <c r="A76" s="54"/>
      <c r="B76" s="73"/>
      <c r="C76" s="71"/>
      <c r="D76" s="70"/>
      <c r="E76" s="70"/>
      <c r="F76" s="69"/>
      <c r="G76" s="57"/>
      <c r="H76" s="52"/>
      <c r="I76" s="52"/>
      <c r="J76" s="45">
        <f t="shared" si="1"/>
        <v>55</v>
      </c>
      <c r="K76" s="18" t="s">
        <v>629</v>
      </c>
      <c r="L76" s="19">
        <v>13000879</v>
      </c>
      <c r="M76" s="19" t="s">
        <v>4254</v>
      </c>
      <c r="N76" s="20">
        <v>31686</v>
      </c>
      <c r="O76" s="21" t="s">
        <v>629</v>
      </c>
      <c r="P76" s="21" t="s">
        <v>3483</v>
      </c>
    </row>
    <row r="77" spans="1:16" x14ac:dyDescent="0.2">
      <c r="A77" s="54"/>
      <c r="B77" s="73"/>
      <c r="C77" s="71"/>
      <c r="D77" s="70"/>
      <c r="E77" s="70"/>
      <c r="F77" s="69"/>
      <c r="G77" s="57"/>
      <c r="H77" s="52"/>
      <c r="I77" s="52"/>
      <c r="J77" s="45">
        <f t="shared" si="1"/>
        <v>56</v>
      </c>
      <c r="K77" s="18" t="s">
        <v>630</v>
      </c>
      <c r="L77" s="19">
        <v>13002046</v>
      </c>
      <c r="M77" s="19" t="s">
        <v>4431</v>
      </c>
      <c r="N77" s="20">
        <v>28095</v>
      </c>
      <c r="O77" s="21" t="s">
        <v>2382</v>
      </c>
      <c r="P77" s="21" t="s">
        <v>3483</v>
      </c>
    </row>
    <row r="78" spans="1:16" x14ac:dyDescent="0.2">
      <c r="A78" s="55"/>
      <c r="B78" s="74"/>
      <c r="C78" s="68"/>
      <c r="D78" s="66"/>
      <c r="E78" s="66"/>
      <c r="F78" s="64"/>
      <c r="G78" s="58"/>
      <c r="H78" s="51"/>
      <c r="I78" s="51"/>
      <c r="J78" s="45">
        <f t="shared" si="1"/>
        <v>57</v>
      </c>
      <c r="K78" s="18" t="s">
        <v>8369</v>
      </c>
      <c r="L78" s="19">
        <v>13000859</v>
      </c>
      <c r="M78" s="19">
        <v>41635600</v>
      </c>
      <c r="N78" s="20">
        <v>32996</v>
      </c>
      <c r="O78" s="21" t="s">
        <v>8370</v>
      </c>
      <c r="P78" s="21" t="s">
        <v>3483</v>
      </c>
    </row>
    <row r="79" spans="1:16" ht="25.5" x14ac:dyDescent="0.2">
      <c r="A79" s="42">
        <v>30</v>
      </c>
      <c r="B79" s="16" t="s">
        <v>561</v>
      </c>
      <c r="C79" s="36" t="s">
        <v>60</v>
      </c>
      <c r="D79" s="37">
        <v>12008443</v>
      </c>
      <c r="E79" s="37" t="s">
        <v>3970</v>
      </c>
      <c r="F79" s="13">
        <v>26299</v>
      </c>
      <c r="G79" s="22">
        <v>1.1000000000000001</v>
      </c>
      <c r="H79" s="38" t="s">
        <v>3969</v>
      </c>
      <c r="I79" s="38" t="s">
        <v>3830</v>
      </c>
      <c r="J79" s="45"/>
      <c r="K79" s="17" t="s">
        <v>30</v>
      </c>
      <c r="L79" s="16" t="s">
        <v>30</v>
      </c>
      <c r="M79" s="16" t="s">
        <v>30</v>
      </c>
      <c r="N79" s="16" t="s">
        <v>30</v>
      </c>
      <c r="O79" s="14" t="s">
        <v>30</v>
      </c>
      <c r="P79" s="14" t="s">
        <v>30</v>
      </c>
    </row>
    <row r="80" spans="1:16" ht="25.5" x14ac:dyDescent="0.2">
      <c r="A80" s="53">
        <v>31</v>
      </c>
      <c r="B80" s="72" t="s">
        <v>561</v>
      </c>
      <c r="C80" s="67" t="s">
        <v>61</v>
      </c>
      <c r="D80" s="65">
        <v>12007825</v>
      </c>
      <c r="E80" s="65" t="s">
        <v>3829</v>
      </c>
      <c r="F80" s="63">
        <v>30711</v>
      </c>
      <c r="G80" s="56">
        <v>2.1850000000000001</v>
      </c>
      <c r="H80" s="50" t="s">
        <v>3828</v>
      </c>
      <c r="I80" s="50" t="s">
        <v>3830</v>
      </c>
      <c r="J80" s="45">
        <v>58</v>
      </c>
      <c r="K80" s="18" t="s">
        <v>631</v>
      </c>
      <c r="L80" s="19">
        <v>13001121</v>
      </c>
      <c r="M80" s="19" t="s">
        <v>4313</v>
      </c>
      <c r="N80" s="20">
        <v>35034</v>
      </c>
      <c r="O80" s="21" t="s">
        <v>4312</v>
      </c>
      <c r="P80" s="21" t="s">
        <v>3830</v>
      </c>
    </row>
    <row r="81" spans="1:16" ht="25.5" x14ac:dyDescent="0.2">
      <c r="A81" s="55"/>
      <c r="B81" s="74"/>
      <c r="C81" s="68"/>
      <c r="D81" s="66"/>
      <c r="E81" s="66"/>
      <c r="F81" s="64"/>
      <c r="G81" s="58"/>
      <c r="H81" s="51"/>
      <c r="I81" s="51"/>
      <c r="J81" s="45">
        <f t="shared" si="1"/>
        <v>59</v>
      </c>
      <c r="K81" s="18" t="s">
        <v>632</v>
      </c>
      <c r="L81" s="19">
        <v>13002034</v>
      </c>
      <c r="M81" s="19" t="s">
        <v>4428</v>
      </c>
      <c r="N81" s="20">
        <v>28491</v>
      </c>
      <c r="O81" s="21" t="s">
        <v>4427</v>
      </c>
      <c r="P81" s="21" t="s">
        <v>3830</v>
      </c>
    </row>
    <row r="82" spans="1:16" ht="25.5" x14ac:dyDescent="0.2">
      <c r="A82" s="53">
        <v>32</v>
      </c>
      <c r="B82" s="72" t="s">
        <v>561</v>
      </c>
      <c r="C82" s="67" t="s">
        <v>62</v>
      </c>
      <c r="D82" s="65">
        <v>12008449</v>
      </c>
      <c r="E82" s="65" t="s">
        <v>3971</v>
      </c>
      <c r="F82" s="63">
        <v>27030</v>
      </c>
      <c r="G82" s="56">
        <v>4.0599999999999996</v>
      </c>
      <c r="H82" s="50" t="s">
        <v>62</v>
      </c>
      <c r="I82" s="50" t="s">
        <v>3830</v>
      </c>
      <c r="J82" s="45">
        <f t="shared" si="1"/>
        <v>60</v>
      </c>
      <c r="K82" s="18" t="s">
        <v>633</v>
      </c>
      <c r="L82" s="19">
        <v>13000894</v>
      </c>
      <c r="M82" s="19" t="s">
        <v>4258</v>
      </c>
      <c r="N82" s="20">
        <v>31929</v>
      </c>
      <c r="O82" s="21" t="s">
        <v>4257</v>
      </c>
      <c r="P82" s="21" t="s">
        <v>3830</v>
      </c>
    </row>
    <row r="83" spans="1:16" ht="25.5" x14ac:dyDescent="0.2">
      <c r="A83" s="54"/>
      <c r="B83" s="73"/>
      <c r="C83" s="71"/>
      <c r="D83" s="70"/>
      <c r="E83" s="70"/>
      <c r="F83" s="69"/>
      <c r="G83" s="57"/>
      <c r="H83" s="52"/>
      <c r="I83" s="52"/>
      <c r="J83" s="45">
        <f t="shared" si="1"/>
        <v>61</v>
      </c>
      <c r="K83" s="18" t="s">
        <v>634</v>
      </c>
      <c r="L83" s="19">
        <v>13001597</v>
      </c>
      <c r="M83" s="19" t="s">
        <v>4336</v>
      </c>
      <c r="N83" s="20">
        <v>23377</v>
      </c>
      <c r="O83" s="21" t="s">
        <v>4335</v>
      </c>
      <c r="P83" s="21" t="s">
        <v>3936</v>
      </c>
    </row>
    <row r="84" spans="1:16" x14ac:dyDescent="0.2">
      <c r="A84" s="54"/>
      <c r="B84" s="73"/>
      <c r="C84" s="71"/>
      <c r="D84" s="70"/>
      <c r="E84" s="70"/>
      <c r="F84" s="69"/>
      <c r="G84" s="57"/>
      <c r="H84" s="52"/>
      <c r="I84" s="52"/>
      <c r="J84" s="45">
        <f t="shared" si="1"/>
        <v>62</v>
      </c>
      <c r="K84" s="18" t="s">
        <v>635</v>
      </c>
      <c r="L84" s="19">
        <v>13002009</v>
      </c>
      <c r="M84" s="19" t="s">
        <v>4417</v>
      </c>
      <c r="N84" s="20">
        <v>27030</v>
      </c>
      <c r="O84" s="21" t="s">
        <v>635</v>
      </c>
      <c r="P84" s="21" t="s">
        <v>3830</v>
      </c>
    </row>
    <row r="85" spans="1:16" x14ac:dyDescent="0.2">
      <c r="A85" s="54"/>
      <c r="B85" s="73"/>
      <c r="C85" s="71"/>
      <c r="D85" s="70"/>
      <c r="E85" s="70"/>
      <c r="F85" s="69"/>
      <c r="G85" s="57"/>
      <c r="H85" s="52"/>
      <c r="I85" s="52"/>
      <c r="J85" s="45">
        <f t="shared" si="1"/>
        <v>63</v>
      </c>
      <c r="K85" s="18" t="s">
        <v>636</v>
      </c>
      <c r="L85" s="19">
        <v>13002007</v>
      </c>
      <c r="M85" s="19" t="s">
        <v>4416</v>
      </c>
      <c r="N85" s="20">
        <v>27030</v>
      </c>
      <c r="O85" s="21" t="s">
        <v>4415</v>
      </c>
      <c r="P85" s="21" t="s">
        <v>3830</v>
      </c>
    </row>
    <row r="86" spans="1:16" x14ac:dyDescent="0.2">
      <c r="A86" s="54"/>
      <c r="B86" s="73"/>
      <c r="C86" s="71"/>
      <c r="D86" s="70"/>
      <c r="E86" s="70"/>
      <c r="F86" s="69"/>
      <c r="G86" s="57"/>
      <c r="H86" s="52"/>
      <c r="I86" s="52"/>
      <c r="J86" s="45">
        <f t="shared" si="1"/>
        <v>64</v>
      </c>
      <c r="K86" s="18" t="s">
        <v>637</v>
      </c>
      <c r="L86" s="19">
        <v>13002005</v>
      </c>
      <c r="M86" s="19" t="s">
        <v>4414</v>
      </c>
      <c r="N86" s="20">
        <v>27030</v>
      </c>
      <c r="O86" s="21" t="s">
        <v>4413</v>
      </c>
      <c r="P86" s="21" t="s">
        <v>3830</v>
      </c>
    </row>
    <row r="87" spans="1:16" x14ac:dyDescent="0.2">
      <c r="A87" s="55"/>
      <c r="B87" s="74"/>
      <c r="C87" s="68"/>
      <c r="D87" s="66"/>
      <c r="E87" s="66"/>
      <c r="F87" s="64"/>
      <c r="G87" s="58"/>
      <c r="H87" s="51"/>
      <c r="I87" s="51"/>
      <c r="J87" s="45">
        <f t="shared" ref="J87:J150" si="2">J86+1</f>
        <v>65</v>
      </c>
      <c r="K87" s="18" t="s">
        <v>638</v>
      </c>
      <c r="L87" s="19">
        <v>13002003</v>
      </c>
      <c r="M87" s="19" t="s">
        <v>4412</v>
      </c>
      <c r="N87" s="20">
        <v>27030</v>
      </c>
      <c r="O87" s="21" t="s">
        <v>4411</v>
      </c>
      <c r="P87" s="21" t="s">
        <v>3830</v>
      </c>
    </row>
    <row r="88" spans="1:16" x14ac:dyDescent="0.2">
      <c r="A88" s="53">
        <v>33</v>
      </c>
      <c r="B88" s="72" t="s">
        <v>561</v>
      </c>
      <c r="C88" s="67" t="s">
        <v>63</v>
      </c>
      <c r="D88" s="65">
        <v>12004186</v>
      </c>
      <c r="E88" s="65" t="s">
        <v>3651</v>
      </c>
      <c r="F88" s="63">
        <v>33239</v>
      </c>
      <c r="G88" s="56">
        <v>3.8250000000000002</v>
      </c>
      <c r="H88" s="50" t="s">
        <v>3650</v>
      </c>
      <c r="I88" s="50" t="s">
        <v>3652</v>
      </c>
      <c r="J88" s="45">
        <f t="shared" si="2"/>
        <v>66</v>
      </c>
      <c r="K88" s="18" t="s">
        <v>8312</v>
      </c>
      <c r="L88" s="19">
        <v>13000366</v>
      </c>
      <c r="M88" s="19" t="s">
        <v>8337</v>
      </c>
      <c r="N88" s="20">
        <v>33604</v>
      </c>
      <c r="O88" s="21" t="s">
        <v>8312</v>
      </c>
      <c r="P88" s="21" t="s">
        <v>3652</v>
      </c>
    </row>
    <row r="89" spans="1:16" x14ac:dyDescent="0.2">
      <c r="A89" s="54"/>
      <c r="B89" s="73"/>
      <c r="C89" s="71"/>
      <c r="D89" s="70"/>
      <c r="E89" s="70"/>
      <c r="F89" s="69"/>
      <c r="G89" s="57"/>
      <c r="H89" s="52"/>
      <c r="I89" s="52"/>
      <c r="J89" s="45">
        <f t="shared" si="2"/>
        <v>67</v>
      </c>
      <c r="K89" s="18" t="s">
        <v>639</v>
      </c>
      <c r="L89" s="11">
        <v>13001696</v>
      </c>
      <c r="M89" s="11" t="s">
        <v>4357</v>
      </c>
      <c r="N89" s="23">
        <v>25934</v>
      </c>
      <c r="O89" s="15" t="s">
        <v>639</v>
      </c>
      <c r="P89" s="15" t="s">
        <v>3652</v>
      </c>
    </row>
    <row r="90" spans="1:16" ht="25.5" x14ac:dyDescent="0.2">
      <c r="A90" s="54"/>
      <c r="B90" s="73"/>
      <c r="C90" s="71"/>
      <c r="D90" s="70"/>
      <c r="E90" s="70"/>
      <c r="F90" s="69"/>
      <c r="G90" s="57"/>
      <c r="H90" s="52"/>
      <c r="I90" s="52"/>
      <c r="J90" s="45">
        <f t="shared" si="2"/>
        <v>68</v>
      </c>
      <c r="K90" s="18" t="s">
        <v>640</v>
      </c>
      <c r="L90" s="19">
        <v>13000831</v>
      </c>
      <c r="M90" s="19" t="s">
        <v>4233</v>
      </c>
      <c r="N90" s="20">
        <v>31503</v>
      </c>
      <c r="O90" s="21" t="s">
        <v>640</v>
      </c>
      <c r="P90" s="21" t="s">
        <v>3652</v>
      </c>
    </row>
    <row r="91" spans="1:16" ht="25.5" x14ac:dyDescent="0.2">
      <c r="A91" s="55"/>
      <c r="B91" s="74"/>
      <c r="C91" s="68"/>
      <c r="D91" s="66"/>
      <c r="E91" s="66"/>
      <c r="F91" s="64"/>
      <c r="G91" s="58"/>
      <c r="H91" s="51"/>
      <c r="I91" s="51"/>
      <c r="J91" s="45">
        <f t="shared" si="2"/>
        <v>69</v>
      </c>
      <c r="K91" s="18" t="s">
        <v>641</v>
      </c>
      <c r="L91" s="19">
        <v>13001703</v>
      </c>
      <c r="M91" s="19" t="s">
        <v>4358</v>
      </c>
      <c r="N91" s="20">
        <v>23012</v>
      </c>
      <c r="O91" s="21" t="s">
        <v>641</v>
      </c>
      <c r="P91" s="21" t="s">
        <v>3652</v>
      </c>
    </row>
    <row r="92" spans="1:16" ht="25.5" x14ac:dyDescent="0.2">
      <c r="A92" s="53">
        <v>34</v>
      </c>
      <c r="B92" s="72" t="s">
        <v>561</v>
      </c>
      <c r="C92" s="67" t="s">
        <v>64</v>
      </c>
      <c r="D92" s="65">
        <v>12003460</v>
      </c>
      <c r="E92" s="65" t="s">
        <v>3581</v>
      </c>
      <c r="F92" s="63">
        <v>31413</v>
      </c>
      <c r="G92" s="56">
        <v>4.0599999999999996</v>
      </c>
      <c r="H92" s="50" t="s">
        <v>3580</v>
      </c>
      <c r="I92" s="50" t="s">
        <v>3573</v>
      </c>
      <c r="J92" s="45">
        <f t="shared" si="2"/>
        <v>70</v>
      </c>
      <c r="K92" s="18" t="s">
        <v>8313</v>
      </c>
      <c r="L92" s="19">
        <v>13003545</v>
      </c>
      <c r="M92" s="19" t="s">
        <v>8336</v>
      </c>
      <c r="N92" s="20">
        <v>29952</v>
      </c>
      <c r="O92" s="21" t="s">
        <v>8341</v>
      </c>
      <c r="P92" s="21" t="s">
        <v>3573</v>
      </c>
    </row>
    <row r="93" spans="1:16" x14ac:dyDescent="0.2">
      <c r="A93" s="54"/>
      <c r="B93" s="73"/>
      <c r="C93" s="71"/>
      <c r="D93" s="70"/>
      <c r="E93" s="70"/>
      <c r="F93" s="69"/>
      <c r="G93" s="57"/>
      <c r="H93" s="52"/>
      <c r="I93" s="52"/>
      <c r="J93" s="45">
        <f t="shared" si="2"/>
        <v>71</v>
      </c>
      <c r="K93" s="18" t="s">
        <v>642</v>
      </c>
      <c r="L93" s="11">
        <v>13000898</v>
      </c>
      <c r="M93" s="11" t="s">
        <v>4261</v>
      </c>
      <c r="N93" s="23">
        <v>31959</v>
      </c>
      <c r="O93" s="15" t="s">
        <v>4260</v>
      </c>
      <c r="P93" s="15" t="s">
        <v>3573</v>
      </c>
    </row>
    <row r="94" spans="1:16" x14ac:dyDescent="0.2">
      <c r="A94" s="54"/>
      <c r="B94" s="73"/>
      <c r="C94" s="71"/>
      <c r="D94" s="70"/>
      <c r="E94" s="70"/>
      <c r="F94" s="69"/>
      <c r="G94" s="57"/>
      <c r="H94" s="52"/>
      <c r="I94" s="52"/>
      <c r="J94" s="45">
        <f t="shared" si="2"/>
        <v>72</v>
      </c>
      <c r="K94" s="18" t="s">
        <v>643</v>
      </c>
      <c r="L94" s="19">
        <v>13001641</v>
      </c>
      <c r="M94" s="19" t="s">
        <v>4349</v>
      </c>
      <c r="N94" s="20">
        <v>23012</v>
      </c>
      <c r="O94" s="21" t="s">
        <v>4348</v>
      </c>
      <c r="P94" s="21" t="s">
        <v>3573</v>
      </c>
    </row>
    <row r="95" spans="1:16" x14ac:dyDescent="0.2">
      <c r="A95" s="54"/>
      <c r="B95" s="73"/>
      <c r="C95" s="71"/>
      <c r="D95" s="70"/>
      <c r="E95" s="70"/>
      <c r="F95" s="69"/>
      <c r="G95" s="57"/>
      <c r="H95" s="52"/>
      <c r="I95" s="52"/>
      <c r="J95" s="45">
        <f t="shared" si="2"/>
        <v>73</v>
      </c>
      <c r="K95" s="18" t="s">
        <v>644</v>
      </c>
      <c r="L95" s="19">
        <v>13001606</v>
      </c>
      <c r="M95" s="19" t="s">
        <v>4339</v>
      </c>
      <c r="N95" s="20">
        <v>23012</v>
      </c>
      <c r="O95" s="21" t="s">
        <v>4338</v>
      </c>
      <c r="P95" s="21" t="s">
        <v>3573</v>
      </c>
    </row>
    <row r="96" spans="1:16" ht="25.5" x14ac:dyDescent="0.2">
      <c r="A96" s="54"/>
      <c r="B96" s="73"/>
      <c r="C96" s="71"/>
      <c r="D96" s="70"/>
      <c r="E96" s="70"/>
      <c r="F96" s="69"/>
      <c r="G96" s="57"/>
      <c r="H96" s="52"/>
      <c r="I96" s="52"/>
      <c r="J96" s="45">
        <f t="shared" si="2"/>
        <v>74</v>
      </c>
      <c r="K96" s="18" t="s">
        <v>645</v>
      </c>
      <c r="L96" s="19">
        <v>13000970</v>
      </c>
      <c r="M96" s="19" t="s">
        <v>4291</v>
      </c>
      <c r="N96" s="20">
        <v>32448</v>
      </c>
      <c r="O96" s="21" t="s">
        <v>4290</v>
      </c>
      <c r="P96" s="21" t="s">
        <v>3573</v>
      </c>
    </row>
    <row r="97" spans="1:16" x14ac:dyDescent="0.2">
      <c r="A97" s="55"/>
      <c r="B97" s="74"/>
      <c r="C97" s="68"/>
      <c r="D97" s="66"/>
      <c r="E97" s="66"/>
      <c r="F97" s="64"/>
      <c r="G97" s="58"/>
      <c r="H97" s="51"/>
      <c r="I97" s="51"/>
      <c r="J97" s="45">
        <f t="shared" si="2"/>
        <v>75</v>
      </c>
      <c r="K97" s="18" t="s">
        <v>646</v>
      </c>
      <c r="L97" s="19">
        <v>13000864</v>
      </c>
      <c r="M97" s="19" t="s">
        <v>4250</v>
      </c>
      <c r="N97" s="20">
        <v>32082</v>
      </c>
      <c r="O97" s="21" t="s">
        <v>4249</v>
      </c>
      <c r="P97" s="21" t="s">
        <v>3573</v>
      </c>
    </row>
    <row r="98" spans="1:16" ht="25.5" x14ac:dyDescent="0.2">
      <c r="A98" s="53">
        <v>35</v>
      </c>
      <c r="B98" s="72" t="s">
        <v>561</v>
      </c>
      <c r="C98" s="67" t="s">
        <v>65</v>
      </c>
      <c r="D98" s="65">
        <v>12003492</v>
      </c>
      <c r="E98" s="65" t="s">
        <v>3591</v>
      </c>
      <c r="F98" s="63">
        <v>24108</v>
      </c>
      <c r="G98" s="56">
        <v>6.15</v>
      </c>
      <c r="H98" s="50" t="s">
        <v>3590</v>
      </c>
      <c r="I98" s="50" t="s">
        <v>3573</v>
      </c>
      <c r="J98" s="45">
        <f t="shared" si="2"/>
        <v>76</v>
      </c>
      <c r="K98" s="18" t="s">
        <v>647</v>
      </c>
      <c r="L98" s="19">
        <v>13001609</v>
      </c>
      <c r="M98" s="19" t="s">
        <v>4340</v>
      </c>
      <c r="N98" s="20">
        <v>23012</v>
      </c>
      <c r="O98" s="21" t="s">
        <v>647</v>
      </c>
      <c r="P98" s="21" t="s">
        <v>4341</v>
      </c>
    </row>
    <row r="99" spans="1:16" ht="25.5" x14ac:dyDescent="0.2">
      <c r="A99" s="55"/>
      <c r="B99" s="74"/>
      <c r="C99" s="68"/>
      <c r="D99" s="66"/>
      <c r="E99" s="66"/>
      <c r="F99" s="64"/>
      <c r="G99" s="58"/>
      <c r="H99" s="51"/>
      <c r="I99" s="51"/>
      <c r="J99" s="45">
        <f t="shared" si="2"/>
        <v>77</v>
      </c>
      <c r="K99" s="18" t="s">
        <v>648</v>
      </c>
      <c r="L99" s="19">
        <v>13001612</v>
      </c>
      <c r="M99" s="19" t="s">
        <v>4342</v>
      </c>
      <c r="N99" s="20">
        <v>23743</v>
      </c>
      <c r="O99" s="21" t="s">
        <v>648</v>
      </c>
      <c r="P99" s="21" t="s">
        <v>4341</v>
      </c>
    </row>
    <row r="100" spans="1:16" ht="25.5" x14ac:dyDescent="0.2">
      <c r="A100" s="53">
        <v>36</v>
      </c>
      <c r="B100" s="72" t="s">
        <v>561</v>
      </c>
      <c r="C100" s="67" t="s">
        <v>66</v>
      </c>
      <c r="D100" s="65">
        <v>12003445</v>
      </c>
      <c r="E100" s="65" t="s">
        <v>3572</v>
      </c>
      <c r="F100" s="63">
        <v>31413</v>
      </c>
      <c r="G100" s="56">
        <v>1.19</v>
      </c>
      <c r="H100" s="50" t="s">
        <v>3571</v>
      </c>
      <c r="I100" s="50" t="s">
        <v>3573</v>
      </c>
      <c r="J100" s="45">
        <f t="shared" si="2"/>
        <v>78</v>
      </c>
      <c r="K100" s="18" t="s">
        <v>649</v>
      </c>
      <c r="L100" s="19">
        <v>13001042</v>
      </c>
      <c r="M100" s="19" t="s">
        <v>4297</v>
      </c>
      <c r="N100" s="20">
        <v>32264</v>
      </c>
      <c r="O100" s="21" t="s">
        <v>649</v>
      </c>
      <c r="P100" s="21" t="s">
        <v>3573</v>
      </c>
    </row>
    <row r="101" spans="1:16" x14ac:dyDescent="0.2">
      <c r="A101" s="55"/>
      <c r="B101" s="74"/>
      <c r="C101" s="68"/>
      <c r="D101" s="66"/>
      <c r="E101" s="66"/>
      <c r="F101" s="64"/>
      <c r="G101" s="58"/>
      <c r="H101" s="51"/>
      <c r="I101" s="51"/>
      <c r="J101" s="45">
        <f t="shared" si="2"/>
        <v>79</v>
      </c>
      <c r="K101" s="18" t="s">
        <v>650</v>
      </c>
      <c r="L101" s="19">
        <v>13002037</v>
      </c>
      <c r="M101" s="19" t="s">
        <v>4429</v>
      </c>
      <c r="N101" s="20">
        <v>28856</v>
      </c>
      <c r="O101" s="21" t="s">
        <v>650</v>
      </c>
      <c r="P101" s="21" t="s">
        <v>3573</v>
      </c>
    </row>
    <row r="102" spans="1:16" ht="25.5" x14ac:dyDescent="0.2">
      <c r="A102" s="42">
        <v>37</v>
      </c>
      <c r="B102" s="16" t="s">
        <v>561</v>
      </c>
      <c r="C102" s="36" t="s">
        <v>67</v>
      </c>
      <c r="D102" s="37">
        <v>12003455</v>
      </c>
      <c r="E102" s="37" t="s">
        <v>3579</v>
      </c>
      <c r="F102" s="13">
        <v>27395</v>
      </c>
      <c r="G102" s="22">
        <v>0.42</v>
      </c>
      <c r="H102" s="38" t="s">
        <v>3578</v>
      </c>
      <c r="I102" s="38" t="s">
        <v>3573</v>
      </c>
      <c r="J102" s="45"/>
      <c r="K102" s="17" t="s">
        <v>30</v>
      </c>
      <c r="L102" s="16" t="s">
        <v>30</v>
      </c>
      <c r="M102" s="16" t="s">
        <v>30</v>
      </c>
      <c r="N102" s="16" t="s">
        <v>30</v>
      </c>
      <c r="O102" s="14" t="s">
        <v>30</v>
      </c>
      <c r="P102" s="14" t="s">
        <v>30</v>
      </c>
    </row>
    <row r="103" spans="1:16" ht="25.5" x14ac:dyDescent="0.2">
      <c r="A103" s="53">
        <v>38</v>
      </c>
      <c r="B103" s="72" t="s">
        <v>561</v>
      </c>
      <c r="C103" s="67" t="s">
        <v>68</v>
      </c>
      <c r="D103" s="65">
        <v>12002920</v>
      </c>
      <c r="E103" s="65" t="s">
        <v>3433</v>
      </c>
      <c r="F103" s="63">
        <v>26299</v>
      </c>
      <c r="G103" s="56">
        <v>1.5820000000000001</v>
      </c>
      <c r="H103" s="50" t="s">
        <v>3432</v>
      </c>
      <c r="I103" s="50" t="s">
        <v>3427</v>
      </c>
      <c r="J103" s="45">
        <v>80</v>
      </c>
      <c r="K103" s="18" t="s">
        <v>8314</v>
      </c>
      <c r="L103" s="19">
        <v>13000820</v>
      </c>
      <c r="M103" s="19" t="s">
        <v>8335</v>
      </c>
      <c r="N103" s="20">
        <v>22647</v>
      </c>
      <c r="O103" s="21" t="s">
        <v>8339</v>
      </c>
      <c r="P103" s="21" t="s">
        <v>3427</v>
      </c>
    </row>
    <row r="104" spans="1:16" x14ac:dyDescent="0.2">
      <c r="A104" s="55"/>
      <c r="B104" s="74"/>
      <c r="C104" s="68"/>
      <c r="D104" s="66"/>
      <c r="E104" s="66"/>
      <c r="F104" s="64"/>
      <c r="G104" s="58"/>
      <c r="H104" s="51"/>
      <c r="I104" s="51"/>
      <c r="J104" s="45">
        <f t="shared" si="2"/>
        <v>81</v>
      </c>
      <c r="K104" s="18" t="s">
        <v>651</v>
      </c>
      <c r="L104" s="11">
        <v>13002056</v>
      </c>
      <c r="M104" s="11" t="s">
        <v>4439</v>
      </c>
      <c r="N104" s="23">
        <v>29190</v>
      </c>
      <c r="O104" s="15" t="s">
        <v>4438</v>
      </c>
      <c r="P104" s="15" t="s">
        <v>3427</v>
      </c>
    </row>
    <row r="105" spans="1:16" ht="25.5" x14ac:dyDescent="0.2">
      <c r="A105" s="53">
        <v>39</v>
      </c>
      <c r="B105" s="72" t="s">
        <v>561</v>
      </c>
      <c r="C105" s="67" t="s">
        <v>69</v>
      </c>
      <c r="D105" s="65">
        <v>12002881</v>
      </c>
      <c r="E105" s="65" t="s">
        <v>3421</v>
      </c>
      <c r="F105" s="63">
        <v>28856</v>
      </c>
      <c r="G105" s="56">
        <v>2.46</v>
      </c>
      <c r="H105" s="50" t="s">
        <v>3420</v>
      </c>
      <c r="I105" s="50" t="s">
        <v>3422</v>
      </c>
      <c r="J105" s="45">
        <f t="shared" si="2"/>
        <v>82</v>
      </c>
      <c r="K105" s="18" t="s">
        <v>652</v>
      </c>
      <c r="L105" s="19">
        <v>13002054</v>
      </c>
      <c r="M105" s="19" t="s">
        <v>4437</v>
      </c>
      <c r="N105" s="20">
        <v>29190</v>
      </c>
      <c r="O105" s="21" t="s">
        <v>4436</v>
      </c>
      <c r="P105" s="21" t="s">
        <v>3427</v>
      </c>
    </row>
    <row r="106" spans="1:16" x14ac:dyDescent="0.2">
      <c r="A106" s="54"/>
      <c r="B106" s="73"/>
      <c r="C106" s="71"/>
      <c r="D106" s="70"/>
      <c r="E106" s="70"/>
      <c r="F106" s="69"/>
      <c r="G106" s="57"/>
      <c r="H106" s="52"/>
      <c r="I106" s="52"/>
      <c r="J106" s="45">
        <f t="shared" si="2"/>
        <v>83</v>
      </c>
      <c r="K106" s="18" t="s">
        <v>653</v>
      </c>
      <c r="L106" s="19">
        <v>13001855</v>
      </c>
      <c r="M106" s="19" t="s">
        <v>4391</v>
      </c>
      <c r="N106" s="20">
        <v>23012</v>
      </c>
      <c r="O106" s="21" t="s">
        <v>4390</v>
      </c>
      <c r="P106" s="21" t="s">
        <v>3427</v>
      </c>
    </row>
    <row r="107" spans="1:16" x14ac:dyDescent="0.2">
      <c r="A107" s="55"/>
      <c r="B107" s="74"/>
      <c r="C107" s="68"/>
      <c r="D107" s="66"/>
      <c r="E107" s="66"/>
      <c r="F107" s="64"/>
      <c r="G107" s="58"/>
      <c r="H107" s="51"/>
      <c r="I107" s="51"/>
      <c r="J107" s="45">
        <f t="shared" si="2"/>
        <v>84</v>
      </c>
      <c r="K107" s="18" t="s">
        <v>26</v>
      </c>
      <c r="L107" s="19">
        <v>13000798</v>
      </c>
      <c r="M107" s="19" t="s">
        <v>4217</v>
      </c>
      <c r="N107" s="20">
        <v>31321</v>
      </c>
      <c r="O107" s="21" t="s">
        <v>26</v>
      </c>
      <c r="P107" s="21" t="s">
        <v>3427</v>
      </c>
    </row>
    <row r="108" spans="1:16" x14ac:dyDescent="0.2">
      <c r="A108" s="53">
        <v>40</v>
      </c>
      <c r="B108" s="72" t="s">
        <v>561</v>
      </c>
      <c r="C108" s="67" t="s">
        <v>70</v>
      </c>
      <c r="D108" s="65">
        <v>12003708</v>
      </c>
      <c r="E108" s="65" t="s">
        <v>3630</v>
      </c>
      <c r="F108" s="63">
        <v>38655</v>
      </c>
      <c r="G108" s="56">
        <v>3.75</v>
      </c>
      <c r="H108" s="50" t="s">
        <v>3629</v>
      </c>
      <c r="I108" s="50" t="s">
        <v>3625</v>
      </c>
      <c r="J108" s="45">
        <f t="shared" si="2"/>
        <v>85</v>
      </c>
      <c r="K108" s="18" t="s">
        <v>654</v>
      </c>
      <c r="L108" s="19">
        <v>13002086</v>
      </c>
      <c r="M108" s="19" t="s">
        <v>4441</v>
      </c>
      <c r="N108" s="20">
        <v>29952</v>
      </c>
      <c r="O108" s="21" t="s">
        <v>4440</v>
      </c>
      <c r="P108" s="21" t="s">
        <v>3625</v>
      </c>
    </row>
    <row r="109" spans="1:16" ht="25.5" x14ac:dyDescent="0.2">
      <c r="A109" s="54"/>
      <c r="B109" s="73"/>
      <c r="C109" s="71"/>
      <c r="D109" s="70"/>
      <c r="E109" s="70"/>
      <c r="F109" s="69"/>
      <c r="G109" s="57"/>
      <c r="H109" s="52"/>
      <c r="I109" s="52"/>
      <c r="J109" s="45">
        <f t="shared" si="2"/>
        <v>86</v>
      </c>
      <c r="K109" s="18" t="s">
        <v>655</v>
      </c>
      <c r="L109" s="19">
        <v>13001903</v>
      </c>
      <c r="M109" s="19" t="s">
        <v>4394</v>
      </c>
      <c r="N109" s="20">
        <v>26665</v>
      </c>
      <c r="O109" s="21" t="s">
        <v>655</v>
      </c>
      <c r="P109" s="21" t="s">
        <v>3625</v>
      </c>
    </row>
    <row r="110" spans="1:16" x14ac:dyDescent="0.2">
      <c r="A110" s="54"/>
      <c r="B110" s="73"/>
      <c r="C110" s="71"/>
      <c r="D110" s="70"/>
      <c r="E110" s="70"/>
      <c r="F110" s="69"/>
      <c r="G110" s="57"/>
      <c r="H110" s="52"/>
      <c r="I110" s="52"/>
      <c r="J110" s="45">
        <f t="shared" si="2"/>
        <v>87</v>
      </c>
      <c r="K110" s="18" t="s">
        <v>656</v>
      </c>
      <c r="L110" s="19">
        <v>13002044</v>
      </c>
      <c r="M110" s="19" t="s">
        <v>4430</v>
      </c>
      <c r="N110" s="20">
        <v>25934</v>
      </c>
      <c r="O110" s="21" t="s">
        <v>656</v>
      </c>
      <c r="P110" s="21" t="s">
        <v>3625</v>
      </c>
    </row>
    <row r="111" spans="1:16" x14ac:dyDescent="0.2">
      <c r="A111" s="55"/>
      <c r="B111" s="74"/>
      <c r="C111" s="68"/>
      <c r="D111" s="66"/>
      <c r="E111" s="66"/>
      <c r="F111" s="64"/>
      <c r="G111" s="58"/>
      <c r="H111" s="51"/>
      <c r="I111" s="51"/>
      <c r="J111" s="45">
        <f t="shared" si="2"/>
        <v>88</v>
      </c>
      <c r="K111" s="18" t="s">
        <v>657</v>
      </c>
      <c r="L111" s="19">
        <v>13001631</v>
      </c>
      <c r="M111" s="19" t="s">
        <v>4346</v>
      </c>
      <c r="N111" s="20">
        <v>23012</v>
      </c>
      <c r="O111" s="21" t="s">
        <v>657</v>
      </c>
      <c r="P111" s="21" t="s">
        <v>3625</v>
      </c>
    </row>
    <row r="112" spans="1:16" x14ac:dyDescent="0.2">
      <c r="A112" s="53">
        <v>41</v>
      </c>
      <c r="B112" s="72" t="s">
        <v>561</v>
      </c>
      <c r="C112" s="67" t="s">
        <v>71</v>
      </c>
      <c r="D112" s="65">
        <v>12003682</v>
      </c>
      <c r="E112" s="65" t="s">
        <v>3624</v>
      </c>
      <c r="F112" s="63">
        <v>27395</v>
      </c>
      <c r="G112" s="56">
        <v>2.52</v>
      </c>
      <c r="H112" s="50" t="s">
        <v>3623</v>
      </c>
      <c r="I112" s="50" t="s">
        <v>3625</v>
      </c>
      <c r="J112" s="45">
        <f t="shared" si="2"/>
        <v>89</v>
      </c>
      <c r="K112" s="18" t="s">
        <v>658</v>
      </c>
      <c r="L112" s="19">
        <v>13001900</v>
      </c>
      <c r="M112" s="19" t="s">
        <v>4393</v>
      </c>
      <c r="N112" s="20">
        <v>26665</v>
      </c>
      <c r="O112" s="21" t="s">
        <v>658</v>
      </c>
      <c r="P112" s="21" t="s">
        <v>3625</v>
      </c>
    </row>
    <row r="113" spans="1:16" x14ac:dyDescent="0.2">
      <c r="A113" s="55"/>
      <c r="B113" s="74"/>
      <c r="C113" s="68"/>
      <c r="D113" s="66"/>
      <c r="E113" s="66"/>
      <c r="F113" s="64"/>
      <c r="G113" s="58"/>
      <c r="H113" s="51"/>
      <c r="I113" s="51"/>
      <c r="J113" s="45">
        <f t="shared" si="2"/>
        <v>90</v>
      </c>
      <c r="K113" s="18" t="s">
        <v>659</v>
      </c>
      <c r="L113" s="19">
        <v>13001622</v>
      </c>
      <c r="M113" s="19" t="s">
        <v>4345</v>
      </c>
      <c r="N113" s="20">
        <v>23012</v>
      </c>
      <c r="O113" s="21" t="s">
        <v>659</v>
      </c>
      <c r="P113" s="21" t="s">
        <v>3625</v>
      </c>
    </row>
    <row r="114" spans="1:16" x14ac:dyDescent="0.2">
      <c r="A114" s="53">
        <v>42</v>
      </c>
      <c r="B114" s="72" t="s">
        <v>561</v>
      </c>
      <c r="C114" s="67" t="s">
        <v>72</v>
      </c>
      <c r="D114" s="65">
        <v>12003360</v>
      </c>
      <c r="E114" s="65" t="s">
        <v>3550</v>
      </c>
      <c r="F114" s="63">
        <v>24838</v>
      </c>
      <c r="G114" s="56">
        <v>11.19</v>
      </c>
      <c r="H114" s="50" t="s">
        <v>3549</v>
      </c>
      <c r="I114" s="50" t="s">
        <v>3551</v>
      </c>
      <c r="J114" s="45">
        <f t="shared" si="2"/>
        <v>91</v>
      </c>
      <c r="K114" s="18" t="s">
        <v>660</v>
      </c>
      <c r="L114" s="19">
        <v>13000566</v>
      </c>
      <c r="M114" s="19" t="s">
        <v>4145</v>
      </c>
      <c r="N114" s="20">
        <v>30926</v>
      </c>
      <c r="O114" s="21" t="s">
        <v>660</v>
      </c>
      <c r="P114" s="21" t="s">
        <v>3551</v>
      </c>
    </row>
    <row r="115" spans="1:16" x14ac:dyDescent="0.2">
      <c r="A115" s="54"/>
      <c r="B115" s="73"/>
      <c r="C115" s="71"/>
      <c r="D115" s="70"/>
      <c r="E115" s="70"/>
      <c r="F115" s="69"/>
      <c r="G115" s="57"/>
      <c r="H115" s="52"/>
      <c r="I115" s="52"/>
      <c r="J115" s="45">
        <f t="shared" si="2"/>
        <v>92</v>
      </c>
      <c r="K115" s="18" t="s">
        <v>661</v>
      </c>
      <c r="L115" s="19">
        <v>13000567</v>
      </c>
      <c r="M115" s="19" t="s">
        <v>4147</v>
      </c>
      <c r="N115" s="20">
        <v>30926</v>
      </c>
      <c r="O115" s="21" t="s">
        <v>4146</v>
      </c>
      <c r="P115" s="21" t="s">
        <v>3551</v>
      </c>
    </row>
    <row r="116" spans="1:16" x14ac:dyDescent="0.2">
      <c r="A116" s="54"/>
      <c r="B116" s="73"/>
      <c r="C116" s="71"/>
      <c r="D116" s="70"/>
      <c r="E116" s="70"/>
      <c r="F116" s="69"/>
      <c r="G116" s="57"/>
      <c r="H116" s="52"/>
      <c r="I116" s="52"/>
      <c r="J116" s="45">
        <f t="shared" si="2"/>
        <v>93</v>
      </c>
      <c r="K116" s="18" t="s">
        <v>662</v>
      </c>
      <c r="L116" s="19">
        <v>13000579</v>
      </c>
      <c r="M116" s="19" t="s">
        <v>4149</v>
      </c>
      <c r="N116" s="20">
        <v>31017</v>
      </c>
      <c r="O116" s="21" t="s">
        <v>4148</v>
      </c>
      <c r="P116" s="21" t="s">
        <v>3551</v>
      </c>
    </row>
    <row r="117" spans="1:16" x14ac:dyDescent="0.2">
      <c r="A117" s="54"/>
      <c r="B117" s="73"/>
      <c r="C117" s="71"/>
      <c r="D117" s="70"/>
      <c r="E117" s="70"/>
      <c r="F117" s="69"/>
      <c r="G117" s="57"/>
      <c r="H117" s="52"/>
      <c r="I117" s="52"/>
      <c r="J117" s="45">
        <f t="shared" si="2"/>
        <v>94</v>
      </c>
      <c r="K117" s="18" t="s">
        <v>663</v>
      </c>
      <c r="L117" s="19">
        <v>13000724</v>
      </c>
      <c r="M117" s="19" t="s">
        <v>4187</v>
      </c>
      <c r="N117" s="20">
        <v>31382</v>
      </c>
      <c r="O117" s="21" t="s">
        <v>663</v>
      </c>
      <c r="P117" s="21" t="s">
        <v>3551</v>
      </c>
    </row>
    <row r="118" spans="1:16" ht="25.5" x14ac:dyDescent="0.2">
      <c r="A118" s="54"/>
      <c r="B118" s="73"/>
      <c r="C118" s="71"/>
      <c r="D118" s="70"/>
      <c r="E118" s="70"/>
      <c r="F118" s="69"/>
      <c r="G118" s="57"/>
      <c r="H118" s="52"/>
      <c r="I118" s="52"/>
      <c r="J118" s="45">
        <f t="shared" si="2"/>
        <v>95</v>
      </c>
      <c r="K118" s="18" t="s">
        <v>664</v>
      </c>
      <c r="L118" s="19">
        <v>13000725</v>
      </c>
      <c r="M118" s="19" t="s">
        <v>4188</v>
      </c>
      <c r="N118" s="20">
        <v>31382</v>
      </c>
      <c r="O118" s="21" t="s">
        <v>664</v>
      </c>
      <c r="P118" s="21" t="s">
        <v>4189</v>
      </c>
    </row>
    <row r="119" spans="1:16" ht="25.5" x14ac:dyDescent="0.2">
      <c r="A119" s="54"/>
      <c r="B119" s="73"/>
      <c r="C119" s="71"/>
      <c r="D119" s="70"/>
      <c r="E119" s="70"/>
      <c r="F119" s="69"/>
      <c r="G119" s="57"/>
      <c r="H119" s="52"/>
      <c r="I119" s="52"/>
      <c r="J119" s="45">
        <f t="shared" si="2"/>
        <v>96</v>
      </c>
      <c r="K119" s="18" t="s">
        <v>665</v>
      </c>
      <c r="L119" s="19">
        <v>13001805</v>
      </c>
      <c r="M119" s="19" t="s">
        <v>4375</v>
      </c>
      <c r="N119" s="20">
        <v>24473</v>
      </c>
      <c r="O119" s="21" t="s">
        <v>4374</v>
      </c>
      <c r="P119" s="21" t="s">
        <v>3551</v>
      </c>
    </row>
    <row r="120" spans="1:16" x14ac:dyDescent="0.2">
      <c r="A120" s="54"/>
      <c r="B120" s="73"/>
      <c r="C120" s="71"/>
      <c r="D120" s="70"/>
      <c r="E120" s="70"/>
      <c r="F120" s="69"/>
      <c r="G120" s="57"/>
      <c r="H120" s="52"/>
      <c r="I120" s="52"/>
      <c r="J120" s="45">
        <f t="shared" si="2"/>
        <v>97</v>
      </c>
      <c r="K120" s="18" t="s">
        <v>666</v>
      </c>
      <c r="L120" s="19">
        <v>13001619</v>
      </c>
      <c r="M120" s="19" t="s">
        <v>4344</v>
      </c>
      <c r="N120" s="20">
        <v>25204</v>
      </c>
      <c r="O120" s="21" t="s">
        <v>4343</v>
      </c>
      <c r="P120" s="21" t="s">
        <v>3551</v>
      </c>
    </row>
    <row r="121" spans="1:16" ht="25.5" x14ac:dyDescent="0.2">
      <c r="A121" s="54"/>
      <c r="B121" s="73"/>
      <c r="C121" s="71"/>
      <c r="D121" s="70"/>
      <c r="E121" s="70"/>
      <c r="F121" s="69"/>
      <c r="G121" s="57"/>
      <c r="H121" s="52"/>
      <c r="I121" s="52"/>
      <c r="J121" s="45">
        <f t="shared" si="2"/>
        <v>98</v>
      </c>
      <c r="K121" s="18" t="s">
        <v>667</v>
      </c>
      <c r="L121" s="19">
        <v>13001801</v>
      </c>
      <c r="M121" s="19" t="s">
        <v>4373</v>
      </c>
      <c r="N121" s="20">
        <v>24473</v>
      </c>
      <c r="O121" s="21" t="s">
        <v>4372</v>
      </c>
      <c r="P121" s="21" t="s">
        <v>4189</v>
      </c>
    </row>
    <row r="122" spans="1:16" x14ac:dyDescent="0.2">
      <c r="A122" s="54"/>
      <c r="B122" s="73"/>
      <c r="C122" s="71"/>
      <c r="D122" s="70"/>
      <c r="E122" s="70"/>
      <c r="F122" s="69"/>
      <c r="G122" s="57"/>
      <c r="H122" s="52"/>
      <c r="I122" s="52"/>
      <c r="J122" s="45">
        <f t="shared" si="2"/>
        <v>99</v>
      </c>
      <c r="K122" s="18" t="s">
        <v>668</v>
      </c>
      <c r="L122" s="19">
        <v>13001799</v>
      </c>
      <c r="M122" s="19" t="s">
        <v>4371</v>
      </c>
      <c r="N122" s="20">
        <v>24473</v>
      </c>
      <c r="O122" s="21" t="s">
        <v>4370</v>
      </c>
      <c r="P122" s="21" t="s">
        <v>3551</v>
      </c>
    </row>
    <row r="123" spans="1:16" x14ac:dyDescent="0.2">
      <c r="A123" s="55"/>
      <c r="B123" s="74"/>
      <c r="C123" s="68"/>
      <c r="D123" s="66"/>
      <c r="E123" s="66"/>
      <c r="F123" s="64"/>
      <c r="G123" s="58"/>
      <c r="H123" s="51"/>
      <c r="I123" s="51"/>
      <c r="J123" s="45">
        <f t="shared" si="2"/>
        <v>100</v>
      </c>
      <c r="K123" s="18" t="s">
        <v>669</v>
      </c>
      <c r="L123" s="19">
        <v>13003709</v>
      </c>
      <c r="M123" s="19" t="s">
        <v>5371</v>
      </c>
      <c r="N123" s="20">
        <v>32417</v>
      </c>
      <c r="O123" s="21" t="s">
        <v>5370</v>
      </c>
      <c r="P123" s="21" t="s">
        <v>3551</v>
      </c>
    </row>
    <row r="124" spans="1:16" x14ac:dyDescent="0.2">
      <c r="A124" s="53">
        <v>43</v>
      </c>
      <c r="B124" s="72" t="s">
        <v>561</v>
      </c>
      <c r="C124" s="67" t="s">
        <v>73</v>
      </c>
      <c r="D124" s="65">
        <v>12003395</v>
      </c>
      <c r="E124" s="65" t="s">
        <v>3559</v>
      </c>
      <c r="F124" s="63">
        <v>24838</v>
      </c>
      <c r="G124" s="56">
        <v>20.55</v>
      </c>
      <c r="H124" s="50" t="s">
        <v>3558</v>
      </c>
      <c r="I124" s="50" t="s">
        <v>3560</v>
      </c>
      <c r="J124" s="45">
        <f t="shared" si="2"/>
        <v>101</v>
      </c>
      <c r="K124" s="18" t="s">
        <v>670</v>
      </c>
      <c r="L124" s="19">
        <v>13000542</v>
      </c>
      <c r="M124" s="19" t="s">
        <v>4142</v>
      </c>
      <c r="N124" s="20">
        <v>31260</v>
      </c>
      <c r="O124" s="21" t="s">
        <v>4141</v>
      </c>
      <c r="P124" s="21" t="s">
        <v>3560</v>
      </c>
    </row>
    <row r="125" spans="1:16" x14ac:dyDescent="0.2">
      <c r="A125" s="54"/>
      <c r="B125" s="73"/>
      <c r="C125" s="71"/>
      <c r="D125" s="70"/>
      <c r="E125" s="70"/>
      <c r="F125" s="69"/>
      <c r="G125" s="57"/>
      <c r="H125" s="52"/>
      <c r="I125" s="52"/>
      <c r="J125" s="45">
        <f t="shared" si="2"/>
        <v>102</v>
      </c>
      <c r="K125" s="18" t="s">
        <v>671</v>
      </c>
      <c r="L125" s="19">
        <v>13001808</v>
      </c>
      <c r="M125" s="19" t="s">
        <v>4377</v>
      </c>
      <c r="N125" s="20">
        <v>24473</v>
      </c>
      <c r="O125" s="21" t="s">
        <v>4376</v>
      </c>
      <c r="P125" s="21" t="s">
        <v>3560</v>
      </c>
    </row>
    <row r="126" spans="1:16" x14ac:dyDescent="0.2">
      <c r="A126" s="54"/>
      <c r="B126" s="73"/>
      <c r="C126" s="71"/>
      <c r="D126" s="70"/>
      <c r="E126" s="70"/>
      <c r="F126" s="69"/>
      <c r="G126" s="57"/>
      <c r="H126" s="52"/>
      <c r="I126" s="52"/>
      <c r="J126" s="45">
        <f t="shared" si="2"/>
        <v>103</v>
      </c>
      <c r="K126" s="18" t="s">
        <v>672</v>
      </c>
      <c r="L126" s="19">
        <v>13001038</v>
      </c>
      <c r="M126" s="19" t="s">
        <v>4296</v>
      </c>
      <c r="N126" s="20">
        <v>32752</v>
      </c>
      <c r="O126" s="21" t="s">
        <v>4295</v>
      </c>
      <c r="P126" s="21" t="s">
        <v>3560</v>
      </c>
    </row>
    <row r="127" spans="1:16" x14ac:dyDescent="0.2">
      <c r="A127" s="55"/>
      <c r="B127" s="74"/>
      <c r="C127" s="68"/>
      <c r="D127" s="66"/>
      <c r="E127" s="66"/>
      <c r="F127" s="64"/>
      <c r="G127" s="58"/>
      <c r="H127" s="51"/>
      <c r="I127" s="51"/>
      <c r="J127" s="45">
        <f t="shared" si="2"/>
        <v>104</v>
      </c>
      <c r="K127" s="18" t="s">
        <v>673</v>
      </c>
      <c r="L127" s="19">
        <v>13001997</v>
      </c>
      <c r="M127" s="19" t="s">
        <v>4410</v>
      </c>
      <c r="N127" s="20">
        <v>28095</v>
      </c>
      <c r="O127" s="21" t="s">
        <v>673</v>
      </c>
      <c r="P127" s="21" t="s">
        <v>3560</v>
      </c>
    </row>
    <row r="128" spans="1:16" ht="25.5" x14ac:dyDescent="0.2">
      <c r="A128" s="53">
        <v>44</v>
      </c>
      <c r="B128" s="72" t="s">
        <v>561</v>
      </c>
      <c r="C128" s="67" t="s">
        <v>74</v>
      </c>
      <c r="D128" s="65">
        <v>12003435</v>
      </c>
      <c r="E128" s="65" t="s">
        <v>3569</v>
      </c>
      <c r="F128" s="63">
        <v>24838</v>
      </c>
      <c r="G128" s="56">
        <v>10.29</v>
      </c>
      <c r="H128" s="50" t="s">
        <v>3568</v>
      </c>
      <c r="I128" s="50" t="s">
        <v>3570</v>
      </c>
      <c r="J128" s="45">
        <f t="shared" si="2"/>
        <v>105</v>
      </c>
      <c r="K128" s="18" t="s">
        <v>674</v>
      </c>
      <c r="L128" s="19">
        <v>13001817</v>
      </c>
      <c r="M128" s="19" t="s">
        <v>4384</v>
      </c>
      <c r="N128" s="20">
        <v>25204</v>
      </c>
      <c r="O128" s="21" t="s">
        <v>4383</v>
      </c>
      <c r="P128" s="21" t="s">
        <v>4385</v>
      </c>
    </row>
    <row r="129" spans="1:16" x14ac:dyDescent="0.2">
      <c r="A129" s="54"/>
      <c r="B129" s="73"/>
      <c r="C129" s="71"/>
      <c r="D129" s="70"/>
      <c r="E129" s="70"/>
      <c r="F129" s="69"/>
      <c r="G129" s="57"/>
      <c r="H129" s="52"/>
      <c r="I129" s="52"/>
      <c r="J129" s="45">
        <f t="shared" si="2"/>
        <v>106</v>
      </c>
      <c r="K129" s="18" t="s">
        <v>675</v>
      </c>
      <c r="L129" s="19">
        <v>13001811</v>
      </c>
      <c r="M129" s="19" t="s">
        <v>4379</v>
      </c>
      <c r="N129" s="20">
        <v>25569</v>
      </c>
      <c r="O129" s="21" t="s">
        <v>4378</v>
      </c>
      <c r="P129" s="21" t="s">
        <v>4380</v>
      </c>
    </row>
    <row r="130" spans="1:16" x14ac:dyDescent="0.2">
      <c r="A130" s="54"/>
      <c r="B130" s="73"/>
      <c r="C130" s="71"/>
      <c r="D130" s="70"/>
      <c r="E130" s="70"/>
      <c r="F130" s="69"/>
      <c r="G130" s="57"/>
      <c r="H130" s="52"/>
      <c r="I130" s="52"/>
      <c r="J130" s="45">
        <f t="shared" si="2"/>
        <v>107</v>
      </c>
      <c r="K130" s="18" t="s">
        <v>676</v>
      </c>
      <c r="L130" s="19">
        <v>13001814</v>
      </c>
      <c r="M130" s="19" t="s">
        <v>4382</v>
      </c>
      <c r="N130" s="20">
        <v>25204</v>
      </c>
      <c r="O130" s="21" t="s">
        <v>4381</v>
      </c>
      <c r="P130" s="21" t="s">
        <v>3570</v>
      </c>
    </row>
    <row r="131" spans="1:16" x14ac:dyDescent="0.2">
      <c r="A131" s="55"/>
      <c r="B131" s="74"/>
      <c r="C131" s="68"/>
      <c r="D131" s="66"/>
      <c r="E131" s="66"/>
      <c r="F131" s="64"/>
      <c r="G131" s="58"/>
      <c r="H131" s="51"/>
      <c r="I131" s="51"/>
      <c r="J131" s="45">
        <f t="shared" si="2"/>
        <v>108</v>
      </c>
      <c r="K131" s="18" t="s">
        <v>677</v>
      </c>
      <c r="L131" s="19">
        <v>13001820</v>
      </c>
      <c r="M131" s="19" t="s">
        <v>4387</v>
      </c>
      <c r="N131" s="20">
        <v>25204</v>
      </c>
      <c r="O131" s="21" t="s">
        <v>4386</v>
      </c>
      <c r="P131" s="21" t="s">
        <v>3570</v>
      </c>
    </row>
    <row r="132" spans="1:16" ht="25.5" x14ac:dyDescent="0.2">
      <c r="A132" s="42">
        <v>45</v>
      </c>
      <c r="B132" s="16" t="s">
        <v>561</v>
      </c>
      <c r="C132" s="36" t="s">
        <v>75</v>
      </c>
      <c r="D132" s="37">
        <v>12002899</v>
      </c>
      <c r="E132" s="37" t="s">
        <v>3426</v>
      </c>
      <c r="F132" s="13">
        <v>24108</v>
      </c>
      <c r="G132" s="22">
        <v>1.61</v>
      </c>
      <c r="H132" s="38" t="s">
        <v>3425</v>
      </c>
      <c r="I132" s="38" t="s">
        <v>3427</v>
      </c>
      <c r="J132" s="45">
        <f t="shared" si="2"/>
        <v>109</v>
      </c>
      <c r="K132" s="18" t="s">
        <v>678</v>
      </c>
      <c r="L132" s="19">
        <v>13000899</v>
      </c>
      <c r="M132" s="19" t="s">
        <v>4262</v>
      </c>
      <c r="N132" s="20">
        <v>29707</v>
      </c>
      <c r="O132" s="21" t="s">
        <v>678</v>
      </c>
      <c r="P132" s="21" t="s">
        <v>3427</v>
      </c>
    </row>
    <row r="133" spans="1:16" x14ac:dyDescent="0.2">
      <c r="A133" s="53">
        <v>46</v>
      </c>
      <c r="B133" s="72" t="s">
        <v>561</v>
      </c>
      <c r="C133" s="67" t="s">
        <v>76</v>
      </c>
      <c r="D133" s="65">
        <v>12007947</v>
      </c>
      <c r="E133" s="65" t="s">
        <v>3835</v>
      </c>
      <c r="F133" s="63">
        <v>25569</v>
      </c>
      <c r="G133" s="56">
        <v>20.9</v>
      </c>
      <c r="H133" s="50" t="s">
        <v>3834</v>
      </c>
      <c r="I133" s="50" t="s">
        <v>3836</v>
      </c>
      <c r="J133" s="45">
        <f t="shared" si="2"/>
        <v>110</v>
      </c>
      <c r="K133" s="18" t="s">
        <v>679</v>
      </c>
      <c r="L133" s="19">
        <v>13000878</v>
      </c>
      <c r="M133" s="19" t="s">
        <v>4253</v>
      </c>
      <c r="N133" s="20">
        <v>32021</v>
      </c>
      <c r="O133" s="21" t="s">
        <v>679</v>
      </c>
      <c r="P133" s="21" t="s">
        <v>3836</v>
      </c>
    </row>
    <row r="134" spans="1:16" x14ac:dyDescent="0.2">
      <c r="A134" s="54"/>
      <c r="B134" s="73"/>
      <c r="C134" s="71"/>
      <c r="D134" s="70"/>
      <c r="E134" s="70"/>
      <c r="F134" s="69"/>
      <c r="G134" s="57"/>
      <c r="H134" s="52"/>
      <c r="I134" s="52"/>
      <c r="J134" s="45">
        <f t="shared" si="2"/>
        <v>111</v>
      </c>
      <c r="K134" s="18" t="s">
        <v>680</v>
      </c>
      <c r="L134" s="19">
        <v>13002092</v>
      </c>
      <c r="M134" s="19" t="s">
        <v>4444</v>
      </c>
      <c r="N134" s="20">
        <v>30317</v>
      </c>
      <c r="O134" s="21" t="s">
        <v>680</v>
      </c>
      <c r="P134" s="21" t="s">
        <v>3836</v>
      </c>
    </row>
    <row r="135" spans="1:16" x14ac:dyDescent="0.2">
      <c r="A135" s="54"/>
      <c r="B135" s="73"/>
      <c r="C135" s="71"/>
      <c r="D135" s="70"/>
      <c r="E135" s="70"/>
      <c r="F135" s="69"/>
      <c r="G135" s="57"/>
      <c r="H135" s="52"/>
      <c r="I135" s="52"/>
      <c r="J135" s="45">
        <f t="shared" si="2"/>
        <v>112</v>
      </c>
      <c r="K135" s="18" t="s">
        <v>681</v>
      </c>
      <c r="L135" s="19">
        <v>13002090</v>
      </c>
      <c r="M135" s="19" t="s">
        <v>4442</v>
      </c>
      <c r="N135" s="20">
        <v>30317</v>
      </c>
      <c r="O135" s="21" t="s">
        <v>681</v>
      </c>
      <c r="P135" s="21" t="s">
        <v>4443</v>
      </c>
    </row>
    <row r="136" spans="1:16" x14ac:dyDescent="0.2">
      <c r="A136" s="54"/>
      <c r="B136" s="73"/>
      <c r="C136" s="71"/>
      <c r="D136" s="70"/>
      <c r="E136" s="70"/>
      <c r="F136" s="69"/>
      <c r="G136" s="57"/>
      <c r="H136" s="52"/>
      <c r="I136" s="52"/>
      <c r="J136" s="45">
        <f t="shared" si="2"/>
        <v>113</v>
      </c>
      <c r="K136" s="18" t="s">
        <v>682</v>
      </c>
      <c r="L136" s="19">
        <v>13001897</v>
      </c>
      <c r="M136" s="19" t="s">
        <v>4392</v>
      </c>
      <c r="N136" s="20">
        <v>25569</v>
      </c>
      <c r="O136" s="21" t="s">
        <v>1506</v>
      </c>
      <c r="P136" s="21" t="s">
        <v>3836</v>
      </c>
    </row>
    <row r="137" spans="1:16" x14ac:dyDescent="0.2">
      <c r="A137" s="54"/>
      <c r="B137" s="73"/>
      <c r="C137" s="71"/>
      <c r="D137" s="70"/>
      <c r="E137" s="70"/>
      <c r="F137" s="69"/>
      <c r="G137" s="57"/>
      <c r="H137" s="52"/>
      <c r="I137" s="52"/>
      <c r="J137" s="45">
        <f t="shared" si="2"/>
        <v>114</v>
      </c>
      <c r="K137" s="18" t="s">
        <v>683</v>
      </c>
      <c r="L137" s="19">
        <v>13001775</v>
      </c>
      <c r="M137" s="19" t="s">
        <v>4368</v>
      </c>
      <c r="N137" s="20">
        <v>23743</v>
      </c>
      <c r="O137" s="21" t="s">
        <v>683</v>
      </c>
      <c r="P137" s="21" t="s">
        <v>3836</v>
      </c>
    </row>
    <row r="138" spans="1:16" x14ac:dyDescent="0.2">
      <c r="A138" s="54"/>
      <c r="B138" s="73"/>
      <c r="C138" s="71"/>
      <c r="D138" s="70"/>
      <c r="E138" s="70"/>
      <c r="F138" s="69"/>
      <c r="G138" s="57"/>
      <c r="H138" s="52"/>
      <c r="I138" s="52"/>
      <c r="J138" s="45">
        <f t="shared" si="2"/>
        <v>115</v>
      </c>
      <c r="K138" s="18" t="s">
        <v>684</v>
      </c>
      <c r="L138" s="19">
        <v>13001751</v>
      </c>
      <c r="M138" s="19" t="s">
        <v>4360</v>
      </c>
      <c r="N138" s="20">
        <v>23377</v>
      </c>
      <c r="O138" s="21" t="s">
        <v>684</v>
      </c>
      <c r="P138" s="21" t="s">
        <v>4361</v>
      </c>
    </row>
    <row r="139" spans="1:16" x14ac:dyDescent="0.2">
      <c r="A139" s="54"/>
      <c r="B139" s="73"/>
      <c r="C139" s="71"/>
      <c r="D139" s="70"/>
      <c r="E139" s="70"/>
      <c r="F139" s="69"/>
      <c r="G139" s="57"/>
      <c r="H139" s="52"/>
      <c r="I139" s="52"/>
      <c r="J139" s="45">
        <f t="shared" si="2"/>
        <v>116</v>
      </c>
      <c r="K139" s="18" t="s">
        <v>685</v>
      </c>
      <c r="L139" s="19">
        <v>13001768</v>
      </c>
      <c r="M139" s="19" t="s">
        <v>4366</v>
      </c>
      <c r="N139" s="20">
        <v>23012</v>
      </c>
      <c r="O139" s="21" t="s">
        <v>685</v>
      </c>
      <c r="P139" s="21" t="s">
        <v>4367</v>
      </c>
    </row>
    <row r="140" spans="1:16" x14ac:dyDescent="0.2">
      <c r="A140" s="54"/>
      <c r="B140" s="73"/>
      <c r="C140" s="71"/>
      <c r="D140" s="70"/>
      <c r="E140" s="70"/>
      <c r="F140" s="69"/>
      <c r="G140" s="57"/>
      <c r="H140" s="52"/>
      <c r="I140" s="52"/>
      <c r="J140" s="45">
        <f t="shared" si="2"/>
        <v>117</v>
      </c>
      <c r="K140" s="18" t="s">
        <v>686</v>
      </c>
      <c r="L140" s="19">
        <v>13001635</v>
      </c>
      <c r="M140" s="19" t="s">
        <v>4347</v>
      </c>
      <c r="N140" s="20">
        <v>24108</v>
      </c>
      <c r="O140" s="21" t="s">
        <v>686</v>
      </c>
      <c r="P140" s="21" t="s">
        <v>3836</v>
      </c>
    </row>
    <row r="141" spans="1:16" x14ac:dyDescent="0.2">
      <c r="A141" s="54"/>
      <c r="B141" s="73"/>
      <c r="C141" s="71"/>
      <c r="D141" s="70"/>
      <c r="E141" s="70"/>
      <c r="F141" s="69"/>
      <c r="G141" s="57"/>
      <c r="H141" s="52"/>
      <c r="I141" s="52"/>
      <c r="J141" s="45">
        <f t="shared" si="2"/>
        <v>118</v>
      </c>
      <c r="K141" s="18" t="s">
        <v>687</v>
      </c>
      <c r="L141" s="19">
        <v>13000880</v>
      </c>
      <c r="M141" s="19" t="s">
        <v>4255</v>
      </c>
      <c r="N141" s="20">
        <v>31809</v>
      </c>
      <c r="O141" s="21" t="s">
        <v>687</v>
      </c>
      <c r="P141" s="21" t="s">
        <v>3836</v>
      </c>
    </row>
    <row r="142" spans="1:16" x14ac:dyDescent="0.2">
      <c r="A142" s="55"/>
      <c r="B142" s="74"/>
      <c r="C142" s="68"/>
      <c r="D142" s="66"/>
      <c r="E142" s="66"/>
      <c r="F142" s="64"/>
      <c r="G142" s="58"/>
      <c r="H142" s="51"/>
      <c r="I142" s="51"/>
      <c r="J142" s="45">
        <f t="shared" si="2"/>
        <v>119</v>
      </c>
      <c r="K142" s="18" t="s">
        <v>688</v>
      </c>
      <c r="L142" s="19">
        <v>13001781</v>
      </c>
      <c r="M142" s="19" t="s">
        <v>4369</v>
      </c>
      <c r="N142" s="20">
        <v>24473</v>
      </c>
      <c r="O142" s="21" t="s">
        <v>688</v>
      </c>
      <c r="P142" s="21" t="s">
        <v>4361</v>
      </c>
    </row>
    <row r="143" spans="1:16" ht="25.5" x14ac:dyDescent="0.2">
      <c r="A143" s="42">
        <v>47</v>
      </c>
      <c r="B143" s="16" t="s">
        <v>561</v>
      </c>
      <c r="C143" s="36" t="s">
        <v>77</v>
      </c>
      <c r="D143" s="37">
        <v>12014925</v>
      </c>
      <c r="E143" s="37" t="s">
        <v>4117</v>
      </c>
      <c r="F143" s="13">
        <v>42307</v>
      </c>
      <c r="G143" s="22">
        <v>0.84</v>
      </c>
      <c r="H143" s="38" t="s">
        <v>4116</v>
      </c>
      <c r="I143" s="38" t="s">
        <v>4118</v>
      </c>
      <c r="J143" s="45"/>
      <c r="K143" s="17" t="s">
        <v>30</v>
      </c>
      <c r="L143" s="16" t="s">
        <v>30</v>
      </c>
      <c r="M143" s="16" t="s">
        <v>30</v>
      </c>
      <c r="N143" s="16" t="s">
        <v>30</v>
      </c>
      <c r="O143" s="14" t="s">
        <v>30</v>
      </c>
      <c r="P143" s="14" t="s">
        <v>30</v>
      </c>
    </row>
    <row r="144" spans="1:16" ht="51" x14ac:dyDescent="0.2">
      <c r="A144" s="42">
        <v>48</v>
      </c>
      <c r="B144" s="16" t="s">
        <v>561</v>
      </c>
      <c r="C144" s="36" t="s">
        <v>78</v>
      </c>
      <c r="D144" s="37">
        <v>12002838</v>
      </c>
      <c r="E144" s="37" t="s">
        <v>3409</v>
      </c>
      <c r="F144" s="13">
        <v>31990</v>
      </c>
      <c r="G144" s="22">
        <v>2.2000000000000002</v>
      </c>
      <c r="H144" s="38" t="s">
        <v>3408</v>
      </c>
      <c r="I144" s="38" t="s">
        <v>3410</v>
      </c>
      <c r="J144" s="45"/>
      <c r="K144" s="17" t="s">
        <v>30</v>
      </c>
      <c r="L144" s="16" t="s">
        <v>30</v>
      </c>
      <c r="M144" s="16" t="s">
        <v>30</v>
      </c>
      <c r="N144" s="16" t="s">
        <v>30</v>
      </c>
      <c r="O144" s="14" t="s">
        <v>30</v>
      </c>
      <c r="P144" s="14" t="s">
        <v>30</v>
      </c>
    </row>
    <row r="145" spans="1:16" ht="25.5" x14ac:dyDescent="0.2">
      <c r="A145" s="42">
        <v>49</v>
      </c>
      <c r="B145" s="16" t="s">
        <v>562</v>
      </c>
      <c r="C145" s="36" t="s">
        <v>79</v>
      </c>
      <c r="D145" s="37">
        <v>12000924</v>
      </c>
      <c r="E145" s="37" t="s">
        <v>2920</v>
      </c>
      <c r="F145" s="13">
        <v>39051</v>
      </c>
      <c r="G145" s="22">
        <v>2.27</v>
      </c>
      <c r="H145" s="38" t="s">
        <v>2919</v>
      </c>
      <c r="I145" s="38" t="s">
        <v>2921</v>
      </c>
      <c r="J145" s="45"/>
      <c r="K145" s="17" t="s">
        <v>30</v>
      </c>
      <c r="L145" s="16" t="s">
        <v>30</v>
      </c>
      <c r="M145" s="16" t="s">
        <v>30</v>
      </c>
      <c r="N145" s="16" t="s">
        <v>30</v>
      </c>
      <c r="O145" s="14" t="s">
        <v>30</v>
      </c>
      <c r="P145" s="14" t="s">
        <v>30</v>
      </c>
    </row>
    <row r="146" spans="1:16" ht="25.5" x14ac:dyDescent="0.2">
      <c r="A146" s="53">
        <v>50</v>
      </c>
      <c r="B146" s="72" t="s">
        <v>562</v>
      </c>
      <c r="C146" s="67" t="s">
        <v>80</v>
      </c>
      <c r="D146" s="65">
        <v>12009812</v>
      </c>
      <c r="E146" s="65" t="s">
        <v>4027</v>
      </c>
      <c r="F146" s="63">
        <v>31413</v>
      </c>
      <c r="G146" s="56">
        <v>10.52</v>
      </c>
      <c r="H146" s="50" t="s">
        <v>4026</v>
      </c>
      <c r="I146" s="50" t="s">
        <v>4028</v>
      </c>
      <c r="J146" s="45">
        <v>120</v>
      </c>
      <c r="K146" s="18" t="s">
        <v>689</v>
      </c>
      <c r="L146" s="19">
        <v>13002657</v>
      </c>
      <c r="M146" s="19" t="s">
        <v>4891</v>
      </c>
      <c r="N146" s="20">
        <v>21916</v>
      </c>
      <c r="O146" s="21" t="s">
        <v>4890</v>
      </c>
      <c r="P146" s="21" t="s">
        <v>4892</v>
      </c>
    </row>
    <row r="147" spans="1:16" ht="25.5" x14ac:dyDescent="0.2">
      <c r="A147" s="54"/>
      <c r="B147" s="73"/>
      <c r="C147" s="71"/>
      <c r="D147" s="70"/>
      <c r="E147" s="70"/>
      <c r="F147" s="69"/>
      <c r="G147" s="57"/>
      <c r="H147" s="52"/>
      <c r="I147" s="52"/>
      <c r="J147" s="45">
        <f t="shared" si="2"/>
        <v>121</v>
      </c>
      <c r="K147" s="18" t="s">
        <v>690</v>
      </c>
      <c r="L147" s="19">
        <v>13000561</v>
      </c>
      <c r="M147" s="19" t="s">
        <v>4144</v>
      </c>
      <c r="N147" s="20">
        <v>31168</v>
      </c>
      <c r="O147" s="21" t="s">
        <v>4143</v>
      </c>
      <c r="P147" s="21" t="s">
        <v>4028</v>
      </c>
    </row>
    <row r="148" spans="1:16" ht="25.5" x14ac:dyDescent="0.2">
      <c r="A148" s="54"/>
      <c r="B148" s="73"/>
      <c r="C148" s="71"/>
      <c r="D148" s="70"/>
      <c r="E148" s="70"/>
      <c r="F148" s="69"/>
      <c r="G148" s="57"/>
      <c r="H148" s="52"/>
      <c r="I148" s="52"/>
      <c r="J148" s="45">
        <f t="shared" si="2"/>
        <v>122</v>
      </c>
      <c r="K148" s="18" t="s">
        <v>691</v>
      </c>
      <c r="L148" s="19">
        <v>13003119</v>
      </c>
      <c r="M148" s="19" t="s">
        <v>5180</v>
      </c>
      <c r="N148" s="20">
        <v>27820</v>
      </c>
      <c r="O148" s="21" t="s">
        <v>5179</v>
      </c>
      <c r="P148" s="21" t="s">
        <v>5181</v>
      </c>
    </row>
    <row r="149" spans="1:16" ht="25.5" x14ac:dyDescent="0.2">
      <c r="A149" s="54"/>
      <c r="B149" s="73"/>
      <c r="C149" s="71"/>
      <c r="D149" s="70"/>
      <c r="E149" s="70"/>
      <c r="F149" s="69"/>
      <c r="G149" s="57"/>
      <c r="H149" s="52"/>
      <c r="I149" s="52"/>
      <c r="J149" s="45">
        <f t="shared" si="2"/>
        <v>123</v>
      </c>
      <c r="K149" s="18" t="s">
        <v>692</v>
      </c>
      <c r="L149" s="19">
        <v>13002775</v>
      </c>
      <c r="M149" s="19" t="s">
        <v>4999</v>
      </c>
      <c r="N149" s="20">
        <v>22647</v>
      </c>
      <c r="O149" s="21" t="s">
        <v>4998</v>
      </c>
      <c r="P149" s="21" t="s">
        <v>5000</v>
      </c>
    </row>
    <row r="150" spans="1:16" ht="25.5" x14ac:dyDescent="0.2">
      <c r="A150" s="54"/>
      <c r="B150" s="73"/>
      <c r="C150" s="71"/>
      <c r="D150" s="70"/>
      <c r="E150" s="70"/>
      <c r="F150" s="69"/>
      <c r="G150" s="57"/>
      <c r="H150" s="52"/>
      <c r="I150" s="52"/>
      <c r="J150" s="45">
        <f t="shared" si="2"/>
        <v>124</v>
      </c>
      <c r="K150" s="18" t="s">
        <v>693</v>
      </c>
      <c r="L150" s="19">
        <v>13003054</v>
      </c>
      <c r="M150" s="19" t="s">
        <v>5146</v>
      </c>
      <c r="N150" s="20">
        <v>29221</v>
      </c>
      <c r="O150" s="21" t="s">
        <v>5145</v>
      </c>
      <c r="P150" s="21" t="s">
        <v>5147</v>
      </c>
    </row>
    <row r="151" spans="1:16" ht="25.5" x14ac:dyDescent="0.2">
      <c r="A151" s="55"/>
      <c r="B151" s="74"/>
      <c r="C151" s="68"/>
      <c r="D151" s="66"/>
      <c r="E151" s="66"/>
      <c r="F151" s="64"/>
      <c r="G151" s="58"/>
      <c r="H151" s="51"/>
      <c r="I151" s="51"/>
      <c r="J151" s="45">
        <f t="shared" ref="J151:J214" si="3">J150+1</f>
        <v>125</v>
      </c>
      <c r="K151" s="18" t="s">
        <v>694</v>
      </c>
      <c r="L151" s="19">
        <v>13000635</v>
      </c>
      <c r="M151" s="19" t="s">
        <v>4177</v>
      </c>
      <c r="N151" s="20">
        <v>31168</v>
      </c>
      <c r="O151" s="21" t="s">
        <v>4176</v>
      </c>
      <c r="P151" s="21" t="s">
        <v>4028</v>
      </c>
    </row>
    <row r="152" spans="1:16" ht="25.5" x14ac:dyDescent="0.2">
      <c r="A152" s="53">
        <v>51</v>
      </c>
      <c r="B152" s="72" t="s">
        <v>562</v>
      </c>
      <c r="C152" s="67" t="s">
        <v>81</v>
      </c>
      <c r="D152" s="65">
        <v>12009809</v>
      </c>
      <c r="E152" s="65" t="s">
        <v>4025</v>
      </c>
      <c r="F152" s="63">
        <v>32143</v>
      </c>
      <c r="G152" s="56">
        <v>11.06</v>
      </c>
      <c r="H152" s="50" t="s">
        <v>4024</v>
      </c>
      <c r="I152" s="50" t="s">
        <v>4021</v>
      </c>
      <c r="J152" s="45">
        <f t="shared" si="3"/>
        <v>126</v>
      </c>
      <c r="K152" s="18" t="s">
        <v>695</v>
      </c>
      <c r="L152" s="19">
        <v>13011052</v>
      </c>
      <c r="M152" s="19" t="s">
        <v>8096</v>
      </c>
      <c r="N152" s="20">
        <v>40755</v>
      </c>
      <c r="O152" s="21" t="s">
        <v>8095</v>
      </c>
      <c r="P152" s="21" t="s">
        <v>4049</v>
      </c>
    </row>
    <row r="153" spans="1:16" x14ac:dyDescent="0.2">
      <c r="A153" s="54"/>
      <c r="B153" s="73"/>
      <c r="C153" s="71"/>
      <c r="D153" s="70"/>
      <c r="E153" s="70"/>
      <c r="F153" s="69"/>
      <c r="G153" s="57"/>
      <c r="H153" s="52"/>
      <c r="I153" s="52"/>
      <c r="J153" s="45">
        <f t="shared" si="3"/>
        <v>127</v>
      </c>
      <c r="K153" s="18" t="s">
        <v>696</v>
      </c>
      <c r="L153" s="19">
        <v>13003154</v>
      </c>
      <c r="M153" s="19" t="s">
        <v>5189</v>
      </c>
      <c r="N153" s="20">
        <v>28126</v>
      </c>
      <c r="O153" s="21" t="s">
        <v>5188</v>
      </c>
      <c r="P153" s="21" t="s">
        <v>4049</v>
      </c>
    </row>
    <row r="154" spans="1:16" x14ac:dyDescent="0.2">
      <c r="A154" s="54"/>
      <c r="B154" s="73"/>
      <c r="C154" s="71"/>
      <c r="D154" s="70"/>
      <c r="E154" s="70"/>
      <c r="F154" s="69"/>
      <c r="G154" s="57"/>
      <c r="H154" s="52"/>
      <c r="I154" s="52"/>
      <c r="J154" s="45">
        <f t="shared" si="3"/>
        <v>128</v>
      </c>
      <c r="K154" s="18" t="s">
        <v>697</v>
      </c>
      <c r="L154" s="19">
        <v>13003211</v>
      </c>
      <c r="M154" s="19" t="s">
        <v>5207</v>
      </c>
      <c r="N154" s="20">
        <v>28126</v>
      </c>
      <c r="O154" s="21" t="s">
        <v>5206</v>
      </c>
      <c r="P154" s="21" t="s">
        <v>4049</v>
      </c>
    </row>
    <row r="155" spans="1:16" x14ac:dyDescent="0.2">
      <c r="A155" s="54"/>
      <c r="B155" s="73"/>
      <c r="C155" s="71"/>
      <c r="D155" s="70"/>
      <c r="E155" s="70"/>
      <c r="F155" s="69"/>
      <c r="G155" s="57"/>
      <c r="H155" s="52"/>
      <c r="I155" s="52"/>
      <c r="J155" s="45">
        <f t="shared" si="3"/>
        <v>129</v>
      </c>
      <c r="K155" s="18" t="s">
        <v>698</v>
      </c>
      <c r="L155" s="19">
        <v>13003158</v>
      </c>
      <c r="M155" s="19" t="s">
        <v>5191</v>
      </c>
      <c r="N155" s="20">
        <v>28126</v>
      </c>
      <c r="O155" s="21" t="s">
        <v>5190</v>
      </c>
      <c r="P155" s="21" t="s">
        <v>4049</v>
      </c>
    </row>
    <row r="156" spans="1:16" x14ac:dyDescent="0.2">
      <c r="A156" s="54"/>
      <c r="B156" s="73"/>
      <c r="C156" s="71"/>
      <c r="D156" s="70"/>
      <c r="E156" s="70"/>
      <c r="F156" s="69"/>
      <c r="G156" s="57"/>
      <c r="H156" s="52"/>
      <c r="I156" s="52"/>
      <c r="J156" s="45">
        <f t="shared" si="3"/>
        <v>130</v>
      </c>
      <c r="K156" s="18" t="s">
        <v>699</v>
      </c>
      <c r="L156" s="19">
        <v>13003202</v>
      </c>
      <c r="M156" s="19" t="s">
        <v>5203</v>
      </c>
      <c r="N156" s="20">
        <v>27820</v>
      </c>
      <c r="O156" s="21" t="s">
        <v>5202</v>
      </c>
      <c r="P156" s="21" t="s">
        <v>4049</v>
      </c>
    </row>
    <row r="157" spans="1:16" x14ac:dyDescent="0.2">
      <c r="A157" s="54"/>
      <c r="B157" s="73"/>
      <c r="C157" s="71"/>
      <c r="D157" s="70"/>
      <c r="E157" s="70"/>
      <c r="F157" s="69"/>
      <c r="G157" s="57"/>
      <c r="H157" s="52"/>
      <c r="I157" s="52"/>
      <c r="J157" s="45">
        <f t="shared" si="3"/>
        <v>131</v>
      </c>
      <c r="K157" s="18" t="s">
        <v>700</v>
      </c>
      <c r="L157" s="19">
        <v>13000586</v>
      </c>
      <c r="M157" s="19" t="s">
        <v>4158</v>
      </c>
      <c r="N157" s="20">
        <v>31017</v>
      </c>
      <c r="O157" s="21" t="s">
        <v>4157</v>
      </c>
      <c r="P157" s="21" t="s">
        <v>4049</v>
      </c>
    </row>
    <row r="158" spans="1:16" x14ac:dyDescent="0.2">
      <c r="A158" s="54"/>
      <c r="B158" s="73"/>
      <c r="C158" s="71"/>
      <c r="D158" s="70"/>
      <c r="E158" s="70"/>
      <c r="F158" s="69"/>
      <c r="G158" s="57"/>
      <c r="H158" s="52"/>
      <c r="I158" s="52"/>
      <c r="J158" s="45">
        <f t="shared" si="3"/>
        <v>132</v>
      </c>
      <c r="K158" s="18" t="s">
        <v>701</v>
      </c>
      <c r="L158" s="19">
        <v>13003207</v>
      </c>
      <c r="M158" s="19" t="s">
        <v>5205</v>
      </c>
      <c r="N158" s="20">
        <v>28126</v>
      </c>
      <c r="O158" s="21" t="s">
        <v>5204</v>
      </c>
      <c r="P158" s="21" t="s">
        <v>4049</v>
      </c>
    </row>
    <row r="159" spans="1:16" x14ac:dyDescent="0.2">
      <c r="A159" s="54"/>
      <c r="B159" s="73"/>
      <c r="C159" s="71"/>
      <c r="D159" s="70"/>
      <c r="E159" s="70"/>
      <c r="F159" s="69"/>
      <c r="G159" s="57"/>
      <c r="H159" s="52"/>
      <c r="I159" s="52"/>
      <c r="J159" s="45">
        <f t="shared" si="3"/>
        <v>133</v>
      </c>
      <c r="K159" s="18" t="s">
        <v>702</v>
      </c>
      <c r="L159" s="19">
        <v>13003193</v>
      </c>
      <c r="M159" s="19" t="s">
        <v>5199</v>
      </c>
      <c r="N159" s="20">
        <v>28856</v>
      </c>
      <c r="O159" s="21" t="s">
        <v>5198</v>
      </c>
      <c r="P159" s="21" t="s">
        <v>4049</v>
      </c>
    </row>
    <row r="160" spans="1:16" x14ac:dyDescent="0.2">
      <c r="A160" s="55"/>
      <c r="B160" s="74"/>
      <c r="C160" s="68"/>
      <c r="D160" s="66"/>
      <c r="E160" s="66"/>
      <c r="F160" s="64"/>
      <c r="G160" s="58"/>
      <c r="H160" s="51"/>
      <c r="I160" s="51"/>
      <c r="J160" s="45">
        <f t="shared" si="3"/>
        <v>134</v>
      </c>
      <c r="K160" s="18" t="s">
        <v>703</v>
      </c>
      <c r="L160" s="19">
        <v>13002772</v>
      </c>
      <c r="M160" s="19" t="s">
        <v>4994</v>
      </c>
      <c r="N160" s="20">
        <v>22647</v>
      </c>
      <c r="O160" s="21" t="s">
        <v>4993</v>
      </c>
      <c r="P160" s="21" t="s">
        <v>4049</v>
      </c>
    </row>
    <row r="161" spans="1:16" ht="25.5" x14ac:dyDescent="0.2">
      <c r="A161" s="42">
        <v>52</v>
      </c>
      <c r="B161" s="16" t="s">
        <v>562</v>
      </c>
      <c r="C161" s="36" t="s">
        <v>82</v>
      </c>
      <c r="D161" s="37">
        <v>12009831</v>
      </c>
      <c r="E161" s="37" t="s">
        <v>4030</v>
      </c>
      <c r="F161" s="13">
        <v>34454</v>
      </c>
      <c r="G161" s="22">
        <v>17.89</v>
      </c>
      <c r="H161" s="38" t="s">
        <v>4029</v>
      </c>
      <c r="I161" s="38" t="s">
        <v>4031</v>
      </c>
      <c r="J161" s="45">
        <f t="shared" si="3"/>
        <v>135</v>
      </c>
      <c r="K161" s="18" t="s">
        <v>704</v>
      </c>
      <c r="L161" s="19">
        <v>13003023</v>
      </c>
      <c r="M161" s="19" t="s">
        <v>5129</v>
      </c>
      <c r="N161" s="20">
        <v>26299</v>
      </c>
      <c r="O161" s="21" t="s">
        <v>5128</v>
      </c>
      <c r="P161" s="21" t="s">
        <v>4031</v>
      </c>
    </row>
    <row r="162" spans="1:16" x14ac:dyDescent="0.2">
      <c r="A162" s="53">
        <v>53</v>
      </c>
      <c r="B162" s="72" t="s">
        <v>562</v>
      </c>
      <c r="C162" s="67" t="s">
        <v>83</v>
      </c>
      <c r="D162" s="65">
        <v>12010114</v>
      </c>
      <c r="E162" s="65" t="s">
        <v>4075</v>
      </c>
      <c r="F162" s="63">
        <v>29952</v>
      </c>
      <c r="G162" s="56">
        <v>8.8000000000000007</v>
      </c>
      <c r="H162" s="50" t="s">
        <v>4074</v>
      </c>
      <c r="I162" s="50" t="s">
        <v>4076</v>
      </c>
      <c r="J162" s="45">
        <f t="shared" si="3"/>
        <v>136</v>
      </c>
      <c r="K162" s="18" t="s">
        <v>8315</v>
      </c>
      <c r="L162" s="19">
        <v>13003462</v>
      </c>
      <c r="M162" s="19" t="s">
        <v>8338</v>
      </c>
      <c r="N162" s="20">
        <v>23377</v>
      </c>
      <c r="O162" s="21" t="s">
        <v>8340</v>
      </c>
      <c r="P162" s="21" t="s">
        <v>4076</v>
      </c>
    </row>
    <row r="163" spans="1:16" x14ac:dyDescent="0.2">
      <c r="A163" s="54"/>
      <c r="B163" s="73"/>
      <c r="C163" s="71"/>
      <c r="D163" s="70"/>
      <c r="E163" s="70"/>
      <c r="F163" s="69"/>
      <c r="G163" s="57"/>
      <c r="H163" s="52"/>
      <c r="I163" s="52"/>
      <c r="J163" s="45">
        <f t="shared" si="3"/>
        <v>137</v>
      </c>
      <c r="K163" s="18" t="s">
        <v>705</v>
      </c>
      <c r="L163" s="11">
        <v>13003630</v>
      </c>
      <c r="M163" s="11" t="s">
        <v>5349</v>
      </c>
      <c r="N163" s="23">
        <v>29921</v>
      </c>
      <c r="O163" s="15" t="s">
        <v>5348</v>
      </c>
      <c r="P163" s="15" t="s">
        <v>4076</v>
      </c>
    </row>
    <row r="164" spans="1:16" ht="25.5" x14ac:dyDescent="0.2">
      <c r="A164" s="54"/>
      <c r="B164" s="73"/>
      <c r="C164" s="71"/>
      <c r="D164" s="70"/>
      <c r="E164" s="70"/>
      <c r="F164" s="69"/>
      <c r="G164" s="57"/>
      <c r="H164" s="52"/>
      <c r="I164" s="52"/>
      <c r="J164" s="45">
        <f t="shared" si="3"/>
        <v>138</v>
      </c>
      <c r="K164" s="18" t="s">
        <v>706</v>
      </c>
      <c r="L164" s="19">
        <v>13002762</v>
      </c>
      <c r="M164" s="19" t="s">
        <v>4989</v>
      </c>
      <c r="N164" s="20">
        <v>24838</v>
      </c>
      <c r="O164" s="21" t="s">
        <v>4988</v>
      </c>
      <c r="P164" s="21" t="s">
        <v>4285</v>
      </c>
    </row>
    <row r="165" spans="1:16" x14ac:dyDescent="0.2">
      <c r="A165" s="54"/>
      <c r="B165" s="73"/>
      <c r="C165" s="71"/>
      <c r="D165" s="70"/>
      <c r="E165" s="70"/>
      <c r="F165" s="69"/>
      <c r="G165" s="57"/>
      <c r="H165" s="52"/>
      <c r="I165" s="52"/>
      <c r="J165" s="45">
        <f t="shared" si="3"/>
        <v>139</v>
      </c>
      <c r="K165" s="18" t="s">
        <v>707</v>
      </c>
      <c r="L165" s="19">
        <v>13000958</v>
      </c>
      <c r="M165" s="19" t="s">
        <v>4284</v>
      </c>
      <c r="N165" s="20">
        <v>32478</v>
      </c>
      <c r="O165" s="21" t="s">
        <v>4283</v>
      </c>
      <c r="P165" s="21" t="s">
        <v>4285</v>
      </c>
    </row>
    <row r="166" spans="1:16" x14ac:dyDescent="0.2">
      <c r="A166" s="54"/>
      <c r="B166" s="73"/>
      <c r="C166" s="71"/>
      <c r="D166" s="70"/>
      <c r="E166" s="70"/>
      <c r="F166" s="69"/>
      <c r="G166" s="57"/>
      <c r="H166" s="52"/>
      <c r="I166" s="52"/>
      <c r="J166" s="45">
        <f t="shared" si="3"/>
        <v>140</v>
      </c>
      <c r="K166" s="18" t="s">
        <v>708</v>
      </c>
      <c r="L166" s="19">
        <v>13009730</v>
      </c>
      <c r="M166" s="19" t="s">
        <v>8004</v>
      </c>
      <c r="N166" s="20">
        <v>39780</v>
      </c>
      <c r="O166" s="21" t="s">
        <v>8005</v>
      </c>
      <c r="P166" s="21" t="s">
        <v>4076</v>
      </c>
    </row>
    <row r="167" spans="1:16" x14ac:dyDescent="0.2">
      <c r="A167" s="54"/>
      <c r="B167" s="73"/>
      <c r="C167" s="71"/>
      <c r="D167" s="70"/>
      <c r="E167" s="70"/>
      <c r="F167" s="69"/>
      <c r="G167" s="57"/>
      <c r="H167" s="52"/>
      <c r="I167" s="52"/>
      <c r="J167" s="45">
        <f t="shared" si="3"/>
        <v>141</v>
      </c>
      <c r="K167" s="18" t="s">
        <v>709</v>
      </c>
      <c r="L167" s="19">
        <v>13000792</v>
      </c>
      <c r="M167" s="19" t="s">
        <v>4214</v>
      </c>
      <c r="N167" s="20">
        <v>31413</v>
      </c>
      <c r="O167" s="21" t="s">
        <v>4213</v>
      </c>
      <c r="P167" s="21" t="s">
        <v>4076</v>
      </c>
    </row>
    <row r="168" spans="1:16" x14ac:dyDescent="0.2">
      <c r="A168" s="54"/>
      <c r="B168" s="73"/>
      <c r="C168" s="71"/>
      <c r="D168" s="70"/>
      <c r="E168" s="70"/>
      <c r="F168" s="69"/>
      <c r="G168" s="57"/>
      <c r="H168" s="52"/>
      <c r="I168" s="52"/>
      <c r="J168" s="45">
        <f t="shared" si="3"/>
        <v>142</v>
      </c>
      <c r="K168" s="18" t="s">
        <v>710</v>
      </c>
      <c r="L168" s="19">
        <v>13000961</v>
      </c>
      <c r="M168" s="19" t="s">
        <v>4289</v>
      </c>
      <c r="N168" s="20">
        <v>32478</v>
      </c>
      <c r="O168" s="21" t="s">
        <v>4288</v>
      </c>
      <c r="P168" s="21" t="s">
        <v>4076</v>
      </c>
    </row>
    <row r="169" spans="1:16" ht="25.5" x14ac:dyDescent="0.2">
      <c r="A169" s="55"/>
      <c r="B169" s="74"/>
      <c r="C169" s="68"/>
      <c r="D169" s="66"/>
      <c r="E169" s="66"/>
      <c r="F169" s="64"/>
      <c r="G169" s="58"/>
      <c r="H169" s="51"/>
      <c r="I169" s="51"/>
      <c r="J169" s="45">
        <f t="shared" si="3"/>
        <v>143</v>
      </c>
      <c r="K169" s="18" t="s">
        <v>711</v>
      </c>
      <c r="L169" s="19">
        <v>13011054</v>
      </c>
      <c r="M169" s="19" t="s">
        <v>8098</v>
      </c>
      <c r="N169" s="20">
        <v>40755</v>
      </c>
      <c r="O169" s="21" t="s">
        <v>8097</v>
      </c>
      <c r="P169" s="21" t="s">
        <v>4076</v>
      </c>
    </row>
    <row r="170" spans="1:16" x14ac:dyDescent="0.2">
      <c r="A170" s="53">
        <v>54</v>
      </c>
      <c r="B170" s="72" t="s">
        <v>562</v>
      </c>
      <c r="C170" s="67" t="s">
        <v>84</v>
      </c>
      <c r="D170" s="65">
        <v>12010132</v>
      </c>
      <c r="E170" s="65" t="s">
        <v>4078</v>
      </c>
      <c r="F170" s="63">
        <v>32143</v>
      </c>
      <c r="G170" s="56">
        <v>1.95</v>
      </c>
      <c r="H170" s="50" t="s">
        <v>4077</v>
      </c>
      <c r="I170" s="50" t="s">
        <v>4076</v>
      </c>
      <c r="J170" s="45">
        <f t="shared" si="3"/>
        <v>144</v>
      </c>
      <c r="K170" s="18" t="s">
        <v>712</v>
      </c>
      <c r="L170" s="19">
        <v>13002758</v>
      </c>
      <c r="M170" s="19" t="s">
        <v>4984</v>
      </c>
      <c r="N170" s="20">
        <v>24838</v>
      </c>
      <c r="O170" s="21" t="s">
        <v>4983</v>
      </c>
      <c r="P170" s="21" t="s">
        <v>4076</v>
      </c>
    </row>
    <row r="171" spans="1:16" x14ac:dyDescent="0.2">
      <c r="A171" s="55"/>
      <c r="B171" s="74"/>
      <c r="C171" s="68"/>
      <c r="D171" s="66"/>
      <c r="E171" s="66"/>
      <c r="F171" s="64"/>
      <c r="G171" s="58"/>
      <c r="H171" s="51"/>
      <c r="I171" s="51"/>
      <c r="J171" s="45">
        <f t="shared" si="3"/>
        <v>145</v>
      </c>
      <c r="K171" s="18" t="s">
        <v>713</v>
      </c>
      <c r="L171" s="19">
        <v>13000960</v>
      </c>
      <c r="M171" s="19" t="s">
        <v>4287</v>
      </c>
      <c r="N171" s="20">
        <v>32478</v>
      </c>
      <c r="O171" s="21" t="s">
        <v>4286</v>
      </c>
      <c r="P171" s="21" t="s">
        <v>4076</v>
      </c>
    </row>
    <row r="172" spans="1:16" ht="25.5" x14ac:dyDescent="0.2">
      <c r="A172" s="42">
        <v>55</v>
      </c>
      <c r="B172" s="16" t="s">
        <v>562</v>
      </c>
      <c r="C172" s="36" t="s">
        <v>85</v>
      </c>
      <c r="D172" s="37">
        <v>12004773</v>
      </c>
      <c r="E172" s="37" t="s">
        <v>3718</v>
      </c>
      <c r="F172" s="13">
        <v>34547</v>
      </c>
      <c r="G172" s="22">
        <v>0.52</v>
      </c>
      <c r="H172" s="38" t="s">
        <v>3717</v>
      </c>
      <c r="I172" s="38" t="s">
        <v>3719</v>
      </c>
      <c r="J172" s="45">
        <f t="shared" si="3"/>
        <v>146</v>
      </c>
      <c r="K172" s="18" t="s">
        <v>714</v>
      </c>
      <c r="L172" s="19">
        <v>13002905</v>
      </c>
      <c r="M172" s="19" t="s">
        <v>5067</v>
      </c>
      <c r="N172" s="20">
        <v>23377</v>
      </c>
      <c r="O172" s="21" t="s">
        <v>5066</v>
      </c>
      <c r="P172" s="21" t="s">
        <v>5068</v>
      </c>
    </row>
    <row r="173" spans="1:16" ht="25.5" x14ac:dyDescent="0.2">
      <c r="A173" s="53">
        <v>56</v>
      </c>
      <c r="B173" s="72" t="s">
        <v>562</v>
      </c>
      <c r="C173" s="67" t="s">
        <v>86</v>
      </c>
      <c r="D173" s="65">
        <v>12004792</v>
      </c>
      <c r="E173" s="65" t="s">
        <v>3721</v>
      </c>
      <c r="F173" s="63">
        <v>34547</v>
      </c>
      <c r="G173" s="56">
        <v>11.31</v>
      </c>
      <c r="H173" s="50" t="s">
        <v>3720</v>
      </c>
      <c r="I173" s="50" t="s">
        <v>3722</v>
      </c>
      <c r="J173" s="45">
        <f t="shared" si="3"/>
        <v>147</v>
      </c>
      <c r="K173" s="18" t="s">
        <v>715</v>
      </c>
      <c r="L173" s="19">
        <v>13011022</v>
      </c>
      <c r="M173" s="19" t="s">
        <v>8092</v>
      </c>
      <c r="N173" s="20">
        <v>40694</v>
      </c>
      <c r="O173" s="21" t="s">
        <v>8091</v>
      </c>
      <c r="P173" s="21" t="s">
        <v>4021</v>
      </c>
    </row>
    <row r="174" spans="1:16" x14ac:dyDescent="0.2">
      <c r="A174" s="54"/>
      <c r="B174" s="73"/>
      <c r="C174" s="71"/>
      <c r="D174" s="70"/>
      <c r="E174" s="70"/>
      <c r="F174" s="69"/>
      <c r="G174" s="57"/>
      <c r="H174" s="52"/>
      <c r="I174" s="52"/>
      <c r="J174" s="45">
        <f t="shared" si="3"/>
        <v>148</v>
      </c>
      <c r="K174" s="18" t="s">
        <v>716</v>
      </c>
      <c r="L174" s="19">
        <v>13000747</v>
      </c>
      <c r="M174" s="19" t="s">
        <v>4201</v>
      </c>
      <c r="N174" s="20">
        <v>31321</v>
      </c>
      <c r="O174" s="21" t="s">
        <v>4200</v>
      </c>
      <c r="P174" s="21" t="s">
        <v>3722</v>
      </c>
    </row>
    <row r="175" spans="1:16" x14ac:dyDescent="0.2">
      <c r="A175" s="54"/>
      <c r="B175" s="73"/>
      <c r="C175" s="71"/>
      <c r="D175" s="70"/>
      <c r="E175" s="70"/>
      <c r="F175" s="69"/>
      <c r="G175" s="57"/>
      <c r="H175" s="52"/>
      <c r="I175" s="52"/>
      <c r="J175" s="45">
        <f t="shared" si="3"/>
        <v>149</v>
      </c>
      <c r="K175" s="18" t="s">
        <v>717</v>
      </c>
      <c r="L175" s="19">
        <v>13002890</v>
      </c>
      <c r="M175" s="19" t="s">
        <v>5059</v>
      </c>
      <c r="N175" s="20">
        <v>24108</v>
      </c>
      <c r="O175" s="21" t="s">
        <v>5058</v>
      </c>
      <c r="P175" s="21" t="s">
        <v>3722</v>
      </c>
    </row>
    <row r="176" spans="1:16" x14ac:dyDescent="0.2">
      <c r="A176" s="54"/>
      <c r="B176" s="73"/>
      <c r="C176" s="71"/>
      <c r="D176" s="70"/>
      <c r="E176" s="70"/>
      <c r="F176" s="69"/>
      <c r="G176" s="57"/>
      <c r="H176" s="52"/>
      <c r="I176" s="52"/>
      <c r="J176" s="45">
        <f t="shared" si="3"/>
        <v>150</v>
      </c>
      <c r="K176" s="18" t="s">
        <v>718</v>
      </c>
      <c r="L176" s="19">
        <v>13002896</v>
      </c>
      <c r="M176" s="19" t="s">
        <v>5061</v>
      </c>
      <c r="N176" s="20">
        <v>24838</v>
      </c>
      <c r="O176" s="21" t="s">
        <v>5060</v>
      </c>
      <c r="P176" s="21" t="s">
        <v>5062</v>
      </c>
    </row>
    <row r="177" spans="1:16" x14ac:dyDescent="0.2">
      <c r="A177" s="54"/>
      <c r="B177" s="73"/>
      <c r="C177" s="71"/>
      <c r="D177" s="70"/>
      <c r="E177" s="70"/>
      <c r="F177" s="69"/>
      <c r="G177" s="57"/>
      <c r="H177" s="52"/>
      <c r="I177" s="52"/>
      <c r="J177" s="45">
        <f t="shared" si="3"/>
        <v>151</v>
      </c>
      <c r="K177" s="18" t="s">
        <v>719</v>
      </c>
      <c r="L177" s="19">
        <v>13001057</v>
      </c>
      <c r="M177" s="19" t="s">
        <v>4299</v>
      </c>
      <c r="N177" s="20">
        <v>33239</v>
      </c>
      <c r="O177" s="21" t="s">
        <v>4298</v>
      </c>
      <c r="P177" s="21" t="s">
        <v>3722</v>
      </c>
    </row>
    <row r="178" spans="1:16" ht="25.5" x14ac:dyDescent="0.2">
      <c r="A178" s="55"/>
      <c r="B178" s="74"/>
      <c r="C178" s="68"/>
      <c r="D178" s="66"/>
      <c r="E178" s="66"/>
      <c r="F178" s="64"/>
      <c r="G178" s="58"/>
      <c r="H178" s="51"/>
      <c r="I178" s="51"/>
      <c r="J178" s="45">
        <f t="shared" si="3"/>
        <v>152</v>
      </c>
      <c r="K178" s="18" t="s">
        <v>720</v>
      </c>
      <c r="L178" s="19">
        <v>13010029</v>
      </c>
      <c r="M178" s="19" t="s">
        <v>8043</v>
      </c>
      <c r="N178" s="20">
        <v>39827</v>
      </c>
      <c r="O178" s="21" t="s">
        <v>8042</v>
      </c>
      <c r="P178" s="21" t="s">
        <v>3722</v>
      </c>
    </row>
    <row r="179" spans="1:16" ht="25.5" x14ac:dyDescent="0.2">
      <c r="A179" s="53">
        <v>57</v>
      </c>
      <c r="B179" s="72" t="s">
        <v>562</v>
      </c>
      <c r="C179" s="67" t="s">
        <v>87</v>
      </c>
      <c r="D179" s="65">
        <v>12000924</v>
      </c>
      <c r="E179" s="65" t="s">
        <v>2920</v>
      </c>
      <c r="F179" s="63">
        <v>39051</v>
      </c>
      <c r="G179" s="56">
        <v>5.46</v>
      </c>
      <c r="H179" s="50" t="s">
        <v>2919</v>
      </c>
      <c r="I179" s="50" t="s">
        <v>2921</v>
      </c>
      <c r="J179" s="45">
        <f t="shared" si="3"/>
        <v>153</v>
      </c>
      <c r="K179" s="18" t="s">
        <v>721</v>
      </c>
      <c r="L179" s="19">
        <v>13002672</v>
      </c>
      <c r="M179" s="19" t="s">
        <v>4906</v>
      </c>
      <c r="N179" s="20">
        <v>21916</v>
      </c>
      <c r="O179" s="21" t="s">
        <v>721</v>
      </c>
      <c r="P179" s="21" t="s">
        <v>4182</v>
      </c>
    </row>
    <row r="180" spans="1:16" ht="25.5" x14ac:dyDescent="0.2">
      <c r="A180" s="54"/>
      <c r="B180" s="73"/>
      <c r="C180" s="71"/>
      <c r="D180" s="70"/>
      <c r="E180" s="70"/>
      <c r="F180" s="69"/>
      <c r="G180" s="57"/>
      <c r="H180" s="52"/>
      <c r="I180" s="52"/>
      <c r="J180" s="45">
        <f t="shared" si="3"/>
        <v>154</v>
      </c>
      <c r="K180" s="18" t="s">
        <v>722</v>
      </c>
      <c r="L180" s="19">
        <v>13000672</v>
      </c>
      <c r="M180" s="19" t="s">
        <v>4181</v>
      </c>
      <c r="N180" s="20">
        <v>30803</v>
      </c>
      <c r="O180" s="21" t="s">
        <v>4180</v>
      </c>
      <c r="P180" s="21" t="s">
        <v>4182</v>
      </c>
    </row>
    <row r="181" spans="1:16" ht="25.5" x14ac:dyDescent="0.2">
      <c r="A181" s="54"/>
      <c r="B181" s="73"/>
      <c r="C181" s="71"/>
      <c r="D181" s="70"/>
      <c r="E181" s="70"/>
      <c r="F181" s="69"/>
      <c r="G181" s="57"/>
      <c r="H181" s="52"/>
      <c r="I181" s="52"/>
      <c r="J181" s="45">
        <f t="shared" si="3"/>
        <v>155</v>
      </c>
      <c r="K181" s="18" t="s">
        <v>723</v>
      </c>
      <c r="L181" s="19">
        <v>13002666</v>
      </c>
      <c r="M181" s="19" t="s">
        <v>4899</v>
      </c>
      <c r="N181" s="20">
        <v>21916</v>
      </c>
      <c r="O181" s="21" t="s">
        <v>723</v>
      </c>
      <c r="P181" s="21" t="s">
        <v>4182</v>
      </c>
    </row>
    <row r="182" spans="1:16" ht="25.5" x14ac:dyDescent="0.2">
      <c r="A182" s="55"/>
      <c r="B182" s="74"/>
      <c r="C182" s="68"/>
      <c r="D182" s="66"/>
      <c r="E182" s="66"/>
      <c r="F182" s="64"/>
      <c r="G182" s="58"/>
      <c r="H182" s="51"/>
      <c r="I182" s="51"/>
      <c r="J182" s="45">
        <f t="shared" si="3"/>
        <v>156</v>
      </c>
      <c r="K182" s="18" t="s">
        <v>724</v>
      </c>
      <c r="L182" s="19">
        <v>13000748</v>
      </c>
      <c r="M182" s="19" t="s">
        <v>4203</v>
      </c>
      <c r="N182" s="20">
        <v>31291</v>
      </c>
      <c r="O182" s="21" t="s">
        <v>4202</v>
      </c>
      <c r="P182" s="21" t="s">
        <v>4204</v>
      </c>
    </row>
    <row r="183" spans="1:16" ht="25.5" x14ac:dyDescent="0.2">
      <c r="A183" s="42">
        <v>58</v>
      </c>
      <c r="B183" s="16" t="s">
        <v>562</v>
      </c>
      <c r="C183" s="36" t="s">
        <v>88</v>
      </c>
      <c r="D183" s="37">
        <v>12009741</v>
      </c>
      <c r="E183" s="37" t="s">
        <v>4006</v>
      </c>
      <c r="F183" s="13">
        <v>28856</v>
      </c>
      <c r="G183" s="22">
        <v>4.875</v>
      </c>
      <c r="H183" s="38" t="s">
        <v>4005</v>
      </c>
      <c r="I183" s="38" t="s">
        <v>4007</v>
      </c>
      <c r="J183" s="45"/>
      <c r="K183" s="17" t="s">
        <v>30</v>
      </c>
      <c r="L183" s="16" t="s">
        <v>30</v>
      </c>
      <c r="M183" s="16" t="s">
        <v>30</v>
      </c>
      <c r="N183" s="16" t="s">
        <v>30</v>
      </c>
      <c r="O183" s="14" t="s">
        <v>30</v>
      </c>
      <c r="P183" s="14" t="s">
        <v>30</v>
      </c>
    </row>
    <row r="184" spans="1:16" ht="25.5" x14ac:dyDescent="0.2">
      <c r="A184" s="42">
        <v>59</v>
      </c>
      <c r="B184" s="16" t="s">
        <v>562</v>
      </c>
      <c r="C184" s="36" t="s">
        <v>89</v>
      </c>
      <c r="D184" s="37">
        <v>12009738</v>
      </c>
      <c r="E184" s="37" t="s">
        <v>4003</v>
      </c>
      <c r="F184" s="13">
        <v>30682</v>
      </c>
      <c r="G184" s="22">
        <v>1.4</v>
      </c>
      <c r="H184" s="38" t="s">
        <v>4002</v>
      </c>
      <c r="I184" s="38" t="s">
        <v>4004</v>
      </c>
      <c r="J184" s="45">
        <v>157</v>
      </c>
      <c r="K184" s="18" t="s">
        <v>725</v>
      </c>
      <c r="L184" s="19">
        <v>13013565</v>
      </c>
      <c r="M184" s="19" t="s">
        <v>8249</v>
      </c>
      <c r="N184" s="20">
        <v>43069</v>
      </c>
      <c r="O184" s="21" t="s">
        <v>8248</v>
      </c>
      <c r="P184" s="21" t="s">
        <v>8250</v>
      </c>
    </row>
    <row r="185" spans="1:16" x14ac:dyDescent="0.2">
      <c r="A185" s="53">
        <v>60</v>
      </c>
      <c r="B185" s="72" t="s">
        <v>562</v>
      </c>
      <c r="C185" s="67" t="s">
        <v>90</v>
      </c>
      <c r="D185" s="65">
        <v>12002709</v>
      </c>
      <c r="E185" s="65" t="s">
        <v>3375</v>
      </c>
      <c r="F185" s="63">
        <v>27760</v>
      </c>
      <c r="G185" s="56">
        <v>10.9</v>
      </c>
      <c r="H185" s="50" t="s">
        <v>3374</v>
      </c>
      <c r="I185" s="50" t="s">
        <v>3376</v>
      </c>
      <c r="J185" s="45">
        <f t="shared" si="3"/>
        <v>158</v>
      </c>
      <c r="K185" s="18" t="s">
        <v>726</v>
      </c>
      <c r="L185" s="19">
        <v>13003425</v>
      </c>
      <c r="M185" s="19" t="s">
        <v>5320</v>
      </c>
      <c r="N185" s="20">
        <v>29952</v>
      </c>
      <c r="O185" s="21" t="s">
        <v>5319</v>
      </c>
      <c r="P185" s="21" t="s">
        <v>3376</v>
      </c>
    </row>
    <row r="186" spans="1:16" x14ac:dyDescent="0.2">
      <c r="A186" s="54"/>
      <c r="B186" s="73"/>
      <c r="C186" s="71"/>
      <c r="D186" s="70"/>
      <c r="E186" s="70"/>
      <c r="F186" s="69"/>
      <c r="G186" s="57"/>
      <c r="H186" s="52"/>
      <c r="I186" s="52"/>
      <c r="J186" s="45">
        <f t="shared" si="3"/>
        <v>159</v>
      </c>
      <c r="K186" s="18" t="s">
        <v>727</v>
      </c>
      <c r="L186" s="19">
        <v>13003403</v>
      </c>
      <c r="M186" s="19" t="s">
        <v>5310</v>
      </c>
      <c r="N186" s="20">
        <v>29952</v>
      </c>
      <c r="O186" s="21" t="s">
        <v>5309</v>
      </c>
      <c r="P186" s="21" t="s">
        <v>5311</v>
      </c>
    </row>
    <row r="187" spans="1:16" x14ac:dyDescent="0.2">
      <c r="A187" s="54"/>
      <c r="B187" s="73"/>
      <c r="C187" s="71"/>
      <c r="D187" s="70"/>
      <c r="E187" s="70"/>
      <c r="F187" s="69"/>
      <c r="G187" s="57"/>
      <c r="H187" s="52"/>
      <c r="I187" s="52"/>
      <c r="J187" s="45">
        <f t="shared" si="3"/>
        <v>160</v>
      </c>
      <c r="K187" s="18" t="s">
        <v>728</v>
      </c>
      <c r="L187" s="19">
        <v>13003039</v>
      </c>
      <c r="M187" s="19" t="s">
        <v>5135</v>
      </c>
      <c r="N187" s="20">
        <v>26665</v>
      </c>
      <c r="O187" s="21" t="s">
        <v>5134</v>
      </c>
      <c r="P187" s="21" t="s">
        <v>3376</v>
      </c>
    </row>
    <row r="188" spans="1:16" x14ac:dyDescent="0.2">
      <c r="A188" s="55"/>
      <c r="B188" s="74"/>
      <c r="C188" s="68"/>
      <c r="D188" s="66"/>
      <c r="E188" s="66"/>
      <c r="F188" s="64"/>
      <c r="G188" s="58"/>
      <c r="H188" s="51"/>
      <c r="I188" s="51"/>
      <c r="J188" s="45">
        <f t="shared" si="3"/>
        <v>161</v>
      </c>
      <c r="K188" s="18" t="s">
        <v>729</v>
      </c>
      <c r="L188" s="19">
        <v>13003409</v>
      </c>
      <c r="M188" s="19" t="s">
        <v>5313</v>
      </c>
      <c r="N188" s="20">
        <v>29952</v>
      </c>
      <c r="O188" s="21" t="s">
        <v>5312</v>
      </c>
      <c r="P188" s="21" t="s">
        <v>5314</v>
      </c>
    </row>
    <row r="189" spans="1:16" x14ac:dyDescent="0.2">
      <c r="A189" s="53">
        <v>61</v>
      </c>
      <c r="B189" s="72" t="s">
        <v>562</v>
      </c>
      <c r="C189" s="67" t="s">
        <v>91</v>
      </c>
      <c r="D189" s="65">
        <v>12003804</v>
      </c>
      <c r="E189" s="65" t="s">
        <v>3643</v>
      </c>
      <c r="F189" s="63">
        <v>32509</v>
      </c>
      <c r="G189" s="56">
        <v>7.02</v>
      </c>
      <c r="H189" s="50" t="s">
        <v>3642</v>
      </c>
      <c r="I189" s="50" t="s">
        <v>3644</v>
      </c>
      <c r="J189" s="45">
        <f t="shared" si="3"/>
        <v>162</v>
      </c>
      <c r="K189" s="18" t="s">
        <v>730</v>
      </c>
      <c r="L189" s="19">
        <v>13002899</v>
      </c>
      <c r="M189" s="19" t="s">
        <v>5064</v>
      </c>
      <c r="N189" s="20">
        <v>23012</v>
      </c>
      <c r="O189" s="21" t="s">
        <v>5063</v>
      </c>
      <c r="P189" s="21" t="s">
        <v>5065</v>
      </c>
    </row>
    <row r="190" spans="1:16" x14ac:dyDescent="0.2">
      <c r="A190" s="54"/>
      <c r="B190" s="73"/>
      <c r="C190" s="71"/>
      <c r="D190" s="70"/>
      <c r="E190" s="70"/>
      <c r="F190" s="69"/>
      <c r="G190" s="57"/>
      <c r="H190" s="52"/>
      <c r="I190" s="52"/>
      <c r="J190" s="45">
        <f t="shared" si="3"/>
        <v>163</v>
      </c>
      <c r="K190" s="18" t="s">
        <v>731</v>
      </c>
      <c r="L190" s="19">
        <v>13003360</v>
      </c>
      <c r="M190" s="19" t="s">
        <v>5295</v>
      </c>
      <c r="N190" s="20">
        <v>28856</v>
      </c>
      <c r="O190" s="21" t="s">
        <v>5294</v>
      </c>
      <c r="P190" s="21" t="s">
        <v>3644</v>
      </c>
    </row>
    <row r="191" spans="1:16" x14ac:dyDescent="0.2">
      <c r="A191" s="55"/>
      <c r="B191" s="74"/>
      <c r="C191" s="68"/>
      <c r="D191" s="66"/>
      <c r="E191" s="66"/>
      <c r="F191" s="64"/>
      <c r="G191" s="58"/>
      <c r="H191" s="51"/>
      <c r="I191" s="51"/>
      <c r="J191" s="45">
        <f t="shared" si="3"/>
        <v>164</v>
      </c>
      <c r="K191" s="18" t="s">
        <v>732</v>
      </c>
      <c r="L191" s="19">
        <v>13010027</v>
      </c>
      <c r="M191" s="19" t="s">
        <v>8041</v>
      </c>
      <c r="N191" s="20">
        <v>39827</v>
      </c>
      <c r="O191" s="21" t="s">
        <v>8040</v>
      </c>
      <c r="P191" s="21" t="s">
        <v>3644</v>
      </c>
    </row>
    <row r="192" spans="1:16" x14ac:dyDescent="0.2">
      <c r="A192" s="53">
        <v>62</v>
      </c>
      <c r="B192" s="72" t="s">
        <v>562</v>
      </c>
      <c r="C192" s="67" t="s">
        <v>92</v>
      </c>
      <c r="D192" s="65">
        <v>12009755</v>
      </c>
      <c r="E192" s="65" t="s">
        <v>4009</v>
      </c>
      <c r="F192" s="63">
        <v>31778</v>
      </c>
      <c r="G192" s="56">
        <v>3.2</v>
      </c>
      <c r="H192" s="50" t="s">
        <v>4008</v>
      </c>
      <c r="I192" s="50" t="s">
        <v>3525</v>
      </c>
      <c r="J192" s="45">
        <f t="shared" si="3"/>
        <v>165</v>
      </c>
      <c r="K192" s="18" t="s">
        <v>733</v>
      </c>
      <c r="L192" s="19">
        <v>13003105</v>
      </c>
      <c r="M192" s="19" t="s">
        <v>5173</v>
      </c>
      <c r="N192" s="20">
        <v>27395</v>
      </c>
      <c r="O192" s="21" t="s">
        <v>5172</v>
      </c>
      <c r="P192" s="21" t="s">
        <v>3525</v>
      </c>
    </row>
    <row r="193" spans="1:16" x14ac:dyDescent="0.2">
      <c r="A193" s="54"/>
      <c r="B193" s="73"/>
      <c r="C193" s="71"/>
      <c r="D193" s="70"/>
      <c r="E193" s="70"/>
      <c r="F193" s="69"/>
      <c r="G193" s="57"/>
      <c r="H193" s="52"/>
      <c r="I193" s="52"/>
      <c r="J193" s="45">
        <f t="shared" si="3"/>
        <v>166</v>
      </c>
      <c r="K193" s="18" t="s">
        <v>734</v>
      </c>
      <c r="L193" s="19">
        <v>13002870</v>
      </c>
      <c r="M193" s="19" t="s">
        <v>5057</v>
      </c>
      <c r="N193" s="20">
        <v>22647</v>
      </c>
      <c r="O193" s="21" t="s">
        <v>5056</v>
      </c>
      <c r="P193" s="21" t="s">
        <v>3525</v>
      </c>
    </row>
    <row r="194" spans="1:16" x14ac:dyDescent="0.2">
      <c r="A194" s="55"/>
      <c r="B194" s="74"/>
      <c r="C194" s="68"/>
      <c r="D194" s="66"/>
      <c r="E194" s="66"/>
      <c r="F194" s="64"/>
      <c r="G194" s="58"/>
      <c r="H194" s="51"/>
      <c r="I194" s="51"/>
      <c r="J194" s="45">
        <f t="shared" si="3"/>
        <v>167</v>
      </c>
      <c r="K194" s="18" t="s">
        <v>735</v>
      </c>
      <c r="L194" s="19">
        <v>13000733</v>
      </c>
      <c r="M194" s="19" t="s">
        <v>4193</v>
      </c>
      <c r="N194" s="20">
        <v>31382</v>
      </c>
      <c r="O194" s="21" t="s">
        <v>4192</v>
      </c>
      <c r="P194" s="21" t="s">
        <v>3525</v>
      </c>
    </row>
    <row r="195" spans="1:16" x14ac:dyDescent="0.2">
      <c r="A195" s="53">
        <v>63</v>
      </c>
      <c r="B195" s="72" t="s">
        <v>562</v>
      </c>
      <c r="C195" s="67" t="s">
        <v>93</v>
      </c>
      <c r="D195" s="65">
        <v>12003202</v>
      </c>
      <c r="E195" s="65" t="s">
        <v>3524</v>
      </c>
      <c r="F195" s="63">
        <v>32143</v>
      </c>
      <c r="G195" s="56">
        <v>17.48</v>
      </c>
      <c r="H195" s="50" t="s">
        <v>3523</v>
      </c>
      <c r="I195" s="50" t="s">
        <v>3525</v>
      </c>
      <c r="J195" s="45">
        <f t="shared" si="3"/>
        <v>168</v>
      </c>
      <c r="K195" s="18" t="s">
        <v>736</v>
      </c>
      <c r="L195" s="19">
        <v>13000927</v>
      </c>
      <c r="M195" s="19" t="s">
        <v>4282</v>
      </c>
      <c r="N195" s="20">
        <v>32143</v>
      </c>
      <c r="O195" s="21" t="s">
        <v>4281</v>
      </c>
      <c r="P195" s="21" t="s">
        <v>3525</v>
      </c>
    </row>
    <row r="196" spans="1:16" ht="25.5" x14ac:dyDescent="0.2">
      <c r="A196" s="54"/>
      <c r="B196" s="73"/>
      <c r="C196" s="71"/>
      <c r="D196" s="70"/>
      <c r="E196" s="70"/>
      <c r="F196" s="69"/>
      <c r="G196" s="57"/>
      <c r="H196" s="52"/>
      <c r="I196" s="52"/>
      <c r="J196" s="45">
        <f t="shared" si="3"/>
        <v>169</v>
      </c>
      <c r="K196" s="18" t="s">
        <v>737</v>
      </c>
      <c r="L196" s="19">
        <v>13003294</v>
      </c>
      <c r="M196" s="19" t="s">
        <v>5261</v>
      </c>
      <c r="N196" s="20">
        <v>29221</v>
      </c>
      <c r="O196" s="21" t="s">
        <v>5260</v>
      </c>
      <c r="P196" s="21" t="s">
        <v>4965</v>
      </c>
    </row>
    <row r="197" spans="1:16" x14ac:dyDescent="0.2">
      <c r="A197" s="54"/>
      <c r="B197" s="73"/>
      <c r="C197" s="71"/>
      <c r="D197" s="70"/>
      <c r="E197" s="70"/>
      <c r="F197" s="69"/>
      <c r="G197" s="57"/>
      <c r="H197" s="52"/>
      <c r="I197" s="52"/>
      <c r="J197" s="45">
        <f t="shared" si="3"/>
        <v>170</v>
      </c>
      <c r="K197" s="18" t="s">
        <v>738</v>
      </c>
      <c r="L197" s="19">
        <v>13009729</v>
      </c>
      <c r="M197" s="19" t="s">
        <v>8001</v>
      </c>
      <c r="N197" s="20">
        <v>39780</v>
      </c>
      <c r="O197" s="21" t="s">
        <v>8002</v>
      </c>
      <c r="P197" s="21" t="s">
        <v>8003</v>
      </c>
    </row>
    <row r="198" spans="1:16" x14ac:dyDescent="0.2">
      <c r="A198" s="54"/>
      <c r="B198" s="73"/>
      <c r="C198" s="71"/>
      <c r="D198" s="70"/>
      <c r="E198" s="70"/>
      <c r="F198" s="69"/>
      <c r="G198" s="57"/>
      <c r="H198" s="52"/>
      <c r="I198" s="52"/>
      <c r="J198" s="45">
        <f t="shared" si="3"/>
        <v>171</v>
      </c>
      <c r="K198" s="18" t="s">
        <v>739</v>
      </c>
      <c r="L198" s="19">
        <v>13003115</v>
      </c>
      <c r="M198" s="19" t="s">
        <v>5178</v>
      </c>
      <c r="N198" s="20">
        <v>27729</v>
      </c>
      <c r="O198" s="21" t="s">
        <v>5177</v>
      </c>
      <c r="P198" s="21" t="s">
        <v>4012</v>
      </c>
    </row>
    <row r="199" spans="1:16" ht="25.5" x14ac:dyDescent="0.2">
      <c r="A199" s="55"/>
      <c r="B199" s="74"/>
      <c r="C199" s="68"/>
      <c r="D199" s="66"/>
      <c r="E199" s="66"/>
      <c r="F199" s="64"/>
      <c r="G199" s="58"/>
      <c r="H199" s="51"/>
      <c r="I199" s="51"/>
      <c r="J199" s="45">
        <f t="shared" si="3"/>
        <v>172</v>
      </c>
      <c r="K199" s="18" t="s">
        <v>740</v>
      </c>
      <c r="L199" s="19">
        <v>13002726</v>
      </c>
      <c r="M199" s="19" t="s">
        <v>4964</v>
      </c>
      <c r="N199" s="20">
        <v>24838</v>
      </c>
      <c r="O199" s="21" t="s">
        <v>4963</v>
      </c>
      <c r="P199" s="21" t="s">
        <v>4965</v>
      </c>
    </row>
    <row r="200" spans="1:16" ht="25.5" x14ac:dyDescent="0.2">
      <c r="A200" s="42">
        <v>64</v>
      </c>
      <c r="B200" s="16" t="s">
        <v>562</v>
      </c>
      <c r="C200" s="36" t="s">
        <v>94</v>
      </c>
      <c r="D200" s="37">
        <v>12010070</v>
      </c>
      <c r="E200" s="37" t="s">
        <v>4067</v>
      </c>
      <c r="F200" s="13">
        <v>27760</v>
      </c>
      <c r="G200" s="22">
        <v>5.8</v>
      </c>
      <c r="H200" s="38" t="s">
        <v>4066</v>
      </c>
      <c r="I200" s="38" t="s">
        <v>4068</v>
      </c>
      <c r="J200" s="45"/>
      <c r="K200" s="17" t="s">
        <v>30</v>
      </c>
      <c r="L200" s="16" t="s">
        <v>30</v>
      </c>
      <c r="M200" s="16" t="s">
        <v>30</v>
      </c>
      <c r="N200" s="16" t="s">
        <v>30</v>
      </c>
      <c r="O200" s="14" t="s">
        <v>30</v>
      </c>
      <c r="P200" s="14" t="s">
        <v>30</v>
      </c>
    </row>
    <row r="201" spans="1:16" x14ac:dyDescent="0.2">
      <c r="A201" s="53">
        <v>65</v>
      </c>
      <c r="B201" s="72" t="s">
        <v>562</v>
      </c>
      <c r="C201" s="67" t="s">
        <v>95</v>
      </c>
      <c r="D201" s="65">
        <v>12002945</v>
      </c>
      <c r="E201" s="65" t="s">
        <v>3442</v>
      </c>
      <c r="F201" s="63">
        <v>31778</v>
      </c>
      <c r="G201" s="56">
        <v>16.899999999999999</v>
      </c>
      <c r="H201" s="50" t="s">
        <v>3441</v>
      </c>
      <c r="I201" s="50" t="s">
        <v>3443</v>
      </c>
      <c r="J201" s="45">
        <v>173</v>
      </c>
      <c r="K201" s="18" t="s">
        <v>741</v>
      </c>
      <c r="L201" s="19">
        <v>13000634</v>
      </c>
      <c r="M201" s="19" t="s">
        <v>4174</v>
      </c>
      <c r="N201" s="20">
        <v>31260</v>
      </c>
      <c r="O201" s="21" t="s">
        <v>4173</v>
      </c>
      <c r="P201" s="21" t="s">
        <v>4175</v>
      </c>
    </row>
    <row r="202" spans="1:16" x14ac:dyDescent="0.2">
      <c r="A202" s="54"/>
      <c r="B202" s="73"/>
      <c r="C202" s="71"/>
      <c r="D202" s="70"/>
      <c r="E202" s="70"/>
      <c r="F202" s="69"/>
      <c r="G202" s="57"/>
      <c r="H202" s="52"/>
      <c r="I202" s="52"/>
      <c r="J202" s="45">
        <f t="shared" si="3"/>
        <v>174</v>
      </c>
      <c r="K202" s="18" t="s">
        <v>742</v>
      </c>
      <c r="L202" s="19">
        <v>13000914</v>
      </c>
      <c r="M202" s="19" t="s">
        <v>4272</v>
      </c>
      <c r="N202" s="20">
        <v>32478</v>
      </c>
      <c r="O202" s="21" t="s">
        <v>4271</v>
      </c>
      <c r="P202" s="21" t="s">
        <v>4172</v>
      </c>
    </row>
    <row r="203" spans="1:16" x14ac:dyDescent="0.2">
      <c r="A203" s="54"/>
      <c r="B203" s="73"/>
      <c r="C203" s="71"/>
      <c r="D203" s="70"/>
      <c r="E203" s="70"/>
      <c r="F203" s="69"/>
      <c r="G203" s="57"/>
      <c r="H203" s="52"/>
      <c r="I203" s="52"/>
      <c r="J203" s="45">
        <f t="shared" si="3"/>
        <v>175</v>
      </c>
      <c r="K203" s="18" t="s">
        <v>743</v>
      </c>
      <c r="L203" s="19">
        <v>13009731</v>
      </c>
      <c r="M203" s="19" t="s">
        <v>8006</v>
      </c>
      <c r="N203" s="20">
        <v>39780</v>
      </c>
      <c r="O203" s="21" t="s">
        <v>8007</v>
      </c>
      <c r="P203" s="21" t="s">
        <v>4172</v>
      </c>
    </row>
    <row r="204" spans="1:16" x14ac:dyDescent="0.2">
      <c r="A204" s="54"/>
      <c r="B204" s="73"/>
      <c r="C204" s="71"/>
      <c r="D204" s="70"/>
      <c r="E204" s="70"/>
      <c r="F204" s="69"/>
      <c r="G204" s="57"/>
      <c r="H204" s="52"/>
      <c r="I204" s="52"/>
      <c r="J204" s="45">
        <f t="shared" si="3"/>
        <v>176</v>
      </c>
      <c r="K204" s="18" t="s">
        <v>744</v>
      </c>
      <c r="L204" s="19">
        <v>13002992</v>
      </c>
      <c r="M204" s="19" t="s">
        <v>5110</v>
      </c>
      <c r="N204" s="20">
        <v>23743</v>
      </c>
      <c r="O204" s="21" t="s">
        <v>5109</v>
      </c>
      <c r="P204" s="21" t="s">
        <v>5111</v>
      </c>
    </row>
    <row r="205" spans="1:16" x14ac:dyDescent="0.2">
      <c r="A205" s="54"/>
      <c r="B205" s="73"/>
      <c r="C205" s="71"/>
      <c r="D205" s="70"/>
      <c r="E205" s="70"/>
      <c r="F205" s="69"/>
      <c r="G205" s="57"/>
      <c r="H205" s="52"/>
      <c r="I205" s="52"/>
      <c r="J205" s="45">
        <f t="shared" si="3"/>
        <v>177</v>
      </c>
      <c r="K205" s="18" t="s">
        <v>745</v>
      </c>
      <c r="L205" s="19">
        <v>13002988</v>
      </c>
      <c r="M205" s="19" t="s">
        <v>5105</v>
      </c>
      <c r="N205" s="20">
        <v>23743</v>
      </c>
      <c r="O205" s="21" t="s">
        <v>5104</v>
      </c>
      <c r="P205" s="21" t="s">
        <v>5106</v>
      </c>
    </row>
    <row r="206" spans="1:16" x14ac:dyDescent="0.2">
      <c r="A206" s="54"/>
      <c r="B206" s="73"/>
      <c r="C206" s="71"/>
      <c r="D206" s="70"/>
      <c r="E206" s="70"/>
      <c r="F206" s="69"/>
      <c r="G206" s="57"/>
      <c r="H206" s="52"/>
      <c r="I206" s="52"/>
      <c r="J206" s="45">
        <f t="shared" si="3"/>
        <v>178</v>
      </c>
      <c r="K206" s="18" t="s">
        <v>746</v>
      </c>
      <c r="L206" s="19">
        <v>13002655</v>
      </c>
      <c r="M206" s="19" t="s">
        <v>4887</v>
      </c>
      <c r="N206" s="20">
        <v>22282</v>
      </c>
      <c r="O206" s="21" t="s">
        <v>4886</v>
      </c>
      <c r="P206" s="21" t="s">
        <v>4172</v>
      </c>
    </row>
    <row r="207" spans="1:16" x14ac:dyDescent="0.2">
      <c r="A207" s="55"/>
      <c r="B207" s="74"/>
      <c r="C207" s="68"/>
      <c r="D207" s="66"/>
      <c r="E207" s="66"/>
      <c r="F207" s="64"/>
      <c r="G207" s="58"/>
      <c r="H207" s="51"/>
      <c r="I207" s="51"/>
      <c r="J207" s="45">
        <f t="shared" si="3"/>
        <v>179</v>
      </c>
      <c r="K207" s="18" t="s">
        <v>747</v>
      </c>
      <c r="L207" s="19">
        <v>13000632</v>
      </c>
      <c r="M207" s="19" t="s">
        <v>4171</v>
      </c>
      <c r="N207" s="20">
        <v>30682</v>
      </c>
      <c r="O207" s="21" t="s">
        <v>4170</v>
      </c>
      <c r="P207" s="21" t="s">
        <v>4172</v>
      </c>
    </row>
    <row r="208" spans="1:16" ht="25.5" x14ac:dyDescent="0.2">
      <c r="A208" s="42">
        <v>66</v>
      </c>
      <c r="B208" s="16" t="s">
        <v>562</v>
      </c>
      <c r="C208" s="36" t="s">
        <v>96</v>
      </c>
      <c r="D208" s="37">
        <v>12002950</v>
      </c>
      <c r="E208" s="37" t="s">
        <v>3447</v>
      </c>
      <c r="F208" s="13">
        <v>31778</v>
      </c>
      <c r="G208" s="22">
        <v>17.46</v>
      </c>
      <c r="H208" s="38" t="s">
        <v>3446</v>
      </c>
      <c r="I208" s="38" t="s">
        <v>3448</v>
      </c>
      <c r="J208" s="45">
        <f t="shared" si="3"/>
        <v>180</v>
      </c>
      <c r="K208" s="18" t="s">
        <v>748</v>
      </c>
      <c r="L208" s="19">
        <v>13002942</v>
      </c>
      <c r="M208" s="19" t="s">
        <v>5078</v>
      </c>
      <c r="N208" s="20">
        <v>23377</v>
      </c>
      <c r="O208" s="21" t="s">
        <v>5077</v>
      </c>
      <c r="P208" s="21" t="s">
        <v>3448</v>
      </c>
    </row>
    <row r="209" spans="1:16" x14ac:dyDescent="0.2">
      <c r="A209" s="53">
        <v>67</v>
      </c>
      <c r="B209" s="72" t="s">
        <v>562</v>
      </c>
      <c r="C209" s="67" t="s">
        <v>97</v>
      </c>
      <c r="D209" s="65">
        <v>12002682</v>
      </c>
      <c r="E209" s="65" t="s">
        <v>3355</v>
      </c>
      <c r="F209" s="63">
        <v>31413</v>
      </c>
      <c r="G209" s="56">
        <v>15.57</v>
      </c>
      <c r="H209" s="50" t="s">
        <v>3354</v>
      </c>
      <c r="I209" s="50" t="s">
        <v>3356</v>
      </c>
      <c r="J209" s="45">
        <f t="shared" si="3"/>
        <v>181</v>
      </c>
      <c r="K209" s="18" t="s">
        <v>749</v>
      </c>
      <c r="L209" s="19">
        <v>13000821</v>
      </c>
      <c r="M209" s="19" t="s">
        <v>4229</v>
      </c>
      <c r="N209" s="20">
        <v>26999</v>
      </c>
      <c r="O209" s="21" t="s">
        <v>4228</v>
      </c>
      <c r="P209" s="21" t="s">
        <v>4230</v>
      </c>
    </row>
    <row r="210" spans="1:16" x14ac:dyDescent="0.2">
      <c r="A210" s="54"/>
      <c r="B210" s="73"/>
      <c r="C210" s="71"/>
      <c r="D210" s="70"/>
      <c r="E210" s="70"/>
      <c r="F210" s="69"/>
      <c r="G210" s="57"/>
      <c r="H210" s="52"/>
      <c r="I210" s="52"/>
      <c r="J210" s="45">
        <f t="shared" si="3"/>
        <v>182</v>
      </c>
      <c r="K210" s="18" t="s">
        <v>750</v>
      </c>
      <c r="L210" s="19">
        <v>13001073</v>
      </c>
      <c r="M210" s="19" t="s">
        <v>4303</v>
      </c>
      <c r="N210" s="20">
        <v>33482</v>
      </c>
      <c r="O210" s="21" t="s">
        <v>4302</v>
      </c>
      <c r="P210" s="21" t="s">
        <v>3356</v>
      </c>
    </row>
    <row r="211" spans="1:16" x14ac:dyDescent="0.2">
      <c r="A211" s="54"/>
      <c r="B211" s="73"/>
      <c r="C211" s="71"/>
      <c r="D211" s="70"/>
      <c r="E211" s="70"/>
      <c r="F211" s="69"/>
      <c r="G211" s="57"/>
      <c r="H211" s="52"/>
      <c r="I211" s="52"/>
      <c r="J211" s="45">
        <f t="shared" si="3"/>
        <v>183</v>
      </c>
      <c r="K211" s="18" t="s">
        <v>751</v>
      </c>
      <c r="L211" s="19">
        <v>13001065</v>
      </c>
      <c r="M211" s="19" t="s">
        <v>4301</v>
      </c>
      <c r="N211" s="20">
        <v>33451</v>
      </c>
      <c r="O211" s="21" t="s">
        <v>4300</v>
      </c>
      <c r="P211" s="21" t="s">
        <v>3356</v>
      </c>
    </row>
    <row r="212" spans="1:16" x14ac:dyDescent="0.2">
      <c r="A212" s="54"/>
      <c r="B212" s="73"/>
      <c r="C212" s="71"/>
      <c r="D212" s="70"/>
      <c r="E212" s="70"/>
      <c r="F212" s="69"/>
      <c r="G212" s="57"/>
      <c r="H212" s="52"/>
      <c r="I212" s="52"/>
      <c r="J212" s="45">
        <f t="shared" si="3"/>
        <v>184</v>
      </c>
      <c r="K212" s="18" t="s">
        <v>752</v>
      </c>
      <c r="L212" s="19">
        <v>13002977</v>
      </c>
      <c r="M212" s="19" t="s">
        <v>5097</v>
      </c>
      <c r="N212" s="20">
        <v>24838</v>
      </c>
      <c r="O212" s="21" t="s">
        <v>5096</v>
      </c>
      <c r="P212" s="21" t="s">
        <v>5098</v>
      </c>
    </row>
    <row r="213" spans="1:16" x14ac:dyDescent="0.2">
      <c r="A213" s="54"/>
      <c r="B213" s="73"/>
      <c r="C213" s="71"/>
      <c r="D213" s="70"/>
      <c r="E213" s="70"/>
      <c r="F213" s="69"/>
      <c r="G213" s="57"/>
      <c r="H213" s="52"/>
      <c r="I213" s="52"/>
      <c r="J213" s="45">
        <f t="shared" si="3"/>
        <v>185</v>
      </c>
      <c r="K213" s="18" t="s">
        <v>753</v>
      </c>
      <c r="L213" s="19">
        <v>13002952</v>
      </c>
      <c r="M213" s="19" t="s">
        <v>5084</v>
      </c>
      <c r="N213" s="20">
        <v>25569</v>
      </c>
      <c r="O213" s="21" t="s">
        <v>5083</v>
      </c>
      <c r="P213" s="21" t="s">
        <v>3356</v>
      </c>
    </row>
    <row r="214" spans="1:16" x14ac:dyDescent="0.2">
      <c r="A214" s="54"/>
      <c r="B214" s="73"/>
      <c r="C214" s="71"/>
      <c r="D214" s="70"/>
      <c r="E214" s="70"/>
      <c r="F214" s="69"/>
      <c r="G214" s="57"/>
      <c r="H214" s="52"/>
      <c r="I214" s="52"/>
      <c r="J214" s="45">
        <f t="shared" si="3"/>
        <v>186</v>
      </c>
      <c r="K214" s="18" t="s">
        <v>754</v>
      </c>
      <c r="L214" s="19">
        <v>13002972</v>
      </c>
      <c r="M214" s="19" t="s">
        <v>5095</v>
      </c>
      <c r="N214" s="20">
        <v>25204</v>
      </c>
      <c r="O214" s="21" t="s">
        <v>5094</v>
      </c>
      <c r="P214" s="21" t="s">
        <v>3356</v>
      </c>
    </row>
    <row r="215" spans="1:16" x14ac:dyDescent="0.2">
      <c r="A215" s="55"/>
      <c r="B215" s="74"/>
      <c r="C215" s="68"/>
      <c r="D215" s="66"/>
      <c r="E215" s="66"/>
      <c r="F215" s="64"/>
      <c r="G215" s="58"/>
      <c r="H215" s="51"/>
      <c r="I215" s="51"/>
      <c r="J215" s="45">
        <f t="shared" ref="J215:J278" si="4">J214+1</f>
        <v>187</v>
      </c>
      <c r="K215" s="18" t="s">
        <v>755</v>
      </c>
      <c r="L215" s="19">
        <v>13011056</v>
      </c>
      <c r="M215" s="19" t="s">
        <v>8100</v>
      </c>
      <c r="N215" s="20">
        <v>40755</v>
      </c>
      <c r="O215" s="21" t="s">
        <v>8099</v>
      </c>
      <c r="P215" s="21" t="s">
        <v>3356</v>
      </c>
    </row>
    <row r="216" spans="1:16" ht="25.5" x14ac:dyDescent="0.2">
      <c r="A216" s="53">
        <v>68</v>
      </c>
      <c r="B216" s="72" t="s">
        <v>562</v>
      </c>
      <c r="C216" s="67" t="s">
        <v>98</v>
      </c>
      <c r="D216" s="65">
        <v>12002692</v>
      </c>
      <c r="E216" s="65" t="s">
        <v>3366</v>
      </c>
      <c r="F216" s="63">
        <v>23377</v>
      </c>
      <c r="G216" s="56">
        <v>16.5</v>
      </c>
      <c r="H216" s="50" t="s">
        <v>3365</v>
      </c>
      <c r="I216" s="50" t="s">
        <v>3367</v>
      </c>
      <c r="J216" s="45">
        <f t="shared" si="4"/>
        <v>188</v>
      </c>
      <c r="K216" s="18" t="s">
        <v>756</v>
      </c>
      <c r="L216" s="19">
        <v>13002999</v>
      </c>
      <c r="M216" s="19" t="s">
        <v>5113</v>
      </c>
      <c r="N216" s="20">
        <v>25569</v>
      </c>
      <c r="O216" s="21" t="s">
        <v>5112</v>
      </c>
      <c r="P216" s="21" t="s">
        <v>5114</v>
      </c>
    </row>
    <row r="217" spans="1:16" ht="25.5" x14ac:dyDescent="0.2">
      <c r="A217" s="54"/>
      <c r="B217" s="73"/>
      <c r="C217" s="71"/>
      <c r="D217" s="70"/>
      <c r="E217" s="70"/>
      <c r="F217" s="69"/>
      <c r="G217" s="57"/>
      <c r="H217" s="52"/>
      <c r="I217" s="52"/>
      <c r="J217" s="45">
        <f t="shared" si="4"/>
        <v>189</v>
      </c>
      <c r="K217" s="18" t="s">
        <v>757</v>
      </c>
      <c r="L217" s="19">
        <v>13003232</v>
      </c>
      <c r="M217" s="19" t="s">
        <v>5214</v>
      </c>
      <c r="N217" s="20">
        <v>27030</v>
      </c>
      <c r="O217" s="21" t="s">
        <v>5213</v>
      </c>
      <c r="P217" s="21" t="s">
        <v>5215</v>
      </c>
    </row>
    <row r="218" spans="1:16" ht="25.5" x14ac:dyDescent="0.2">
      <c r="A218" s="54"/>
      <c r="B218" s="73"/>
      <c r="C218" s="71"/>
      <c r="D218" s="70"/>
      <c r="E218" s="70"/>
      <c r="F218" s="69"/>
      <c r="G218" s="57"/>
      <c r="H218" s="52"/>
      <c r="I218" s="52"/>
      <c r="J218" s="45">
        <f t="shared" si="4"/>
        <v>190</v>
      </c>
      <c r="K218" s="18" t="s">
        <v>758</v>
      </c>
      <c r="L218" s="19">
        <v>13003350</v>
      </c>
      <c r="M218" s="19" t="s">
        <v>5287</v>
      </c>
      <c r="N218" s="20">
        <v>29221</v>
      </c>
      <c r="O218" s="21" t="s">
        <v>5286</v>
      </c>
      <c r="P218" s="21" t="s">
        <v>3367</v>
      </c>
    </row>
    <row r="219" spans="1:16" ht="25.5" x14ac:dyDescent="0.2">
      <c r="A219" s="55"/>
      <c r="B219" s="74"/>
      <c r="C219" s="68"/>
      <c r="D219" s="66"/>
      <c r="E219" s="66"/>
      <c r="F219" s="64"/>
      <c r="G219" s="58"/>
      <c r="H219" s="51"/>
      <c r="I219" s="51"/>
      <c r="J219" s="45">
        <f t="shared" si="4"/>
        <v>191</v>
      </c>
      <c r="K219" s="18" t="s">
        <v>759</v>
      </c>
      <c r="L219" s="19">
        <v>13002982</v>
      </c>
      <c r="M219" s="19" t="s">
        <v>5100</v>
      </c>
      <c r="N219" s="20">
        <v>25204</v>
      </c>
      <c r="O219" s="21" t="s">
        <v>5099</v>
      </c>
      <c r="P219" s="21" t="s">
        <v>5101</v>
      </c>
    </row>
    <row r="220" spans="1:16" ht="25.5" x14ac:dyDescent="0.2">
      <c r="A220" s="53">
        <v>69</v>
      </c>
      <c r="B220" s="72" t="s">
        <v>562</v>
      </c>
      <c r="C220" s="67" t="s">
        <v>99</v>
      </c>
      <c r="D220" s="65">
        <v>12002705</v>
      </c>
      <c r="E220" s="65" t="s">
        <v>3369</v>
      </c>
      <c r="F220" s="63">
        <v>27395</v>
      </c>
      <c r="G220" s="56">
        <v>16.170000000000002</v>
      </c>
      <c r="H220" s="50" t="s">
        <v>3368</v>
      </c>
      <c r="I220" s="50" t="s">
        <v>3370</v>
      </c>
      <c r="J220" s="45">
        <f t="shared" si="4"/>
        <v>192</v>
      </c>
      <c r="K220" s="18" t="s">
        <v>760</v>
      </c>
      <c r="L220" s="19">
        <v>13000918</v>
      </c>
      <c r="M220" s="19" t="s">
        <v>4274</v>
      </c>
      <c r="N220" s="20">
        <v>31717</v>
      </c>
      <c r="O220" s="21" t="s">
        <v>4273</v>
      </c>
      <c r="P220" s="21" t="s">
        <v>3370</v>
      </c>
    </row>
    <row r="221" spans="1:16" ht="25.5" x14ac:dyDescent="0.2">
      <c r="A221" s="54"/>
      <c r="B221" s="73"/>
      <c r="C221" s="71"/>
      <c r="D221" s="70"/>
      <c r="E221" s="70"/>
      <c r="F221" s="69"/>
      <c r="G221" s="57"/>
      <c r="H221" s="52"/>
      <c r="I221" s="52"/>
      <c r="J221" s="45">
        <f t="shared" si="4"/>
        <v>193</v>
      </c>
      <c r="K221" s="18" t="s">
        <v>761</v>
      </c>
      <c r="L221" s="19">
        <v>13000746</v>
      </c>
      <c r="M221" s="19" t="s">
        <v>4199</v>
      </c>
      <c r="N221" s="20">
        <v>30895</v>
      </c>
      <c r="O221" s="21" t="s">
        <v>4198</v>
      </c>
      <c r="P221" s="21" t="s">
        <v>3370</v>
      </c>
    </row>
    <row r="222" spans="1:16" x14ac:dyDescent="0.2">
      <c r="A222" s="54"/>
      <c r="B222" s="73"/>
      <c r="C222" s="71"/>
      <c r="D222" s="70"/>
      <c r="E222" s="70"/>
      <c r="F222" s="69"/>
      <c r="G222" s="57"/>
      <c r="H222" s="52"/>
      <c r="I222" s="52"/>
      <c r="J222" s="45">
        <f t="shared" si="4"/>
        <v>194</v>
      </c>
      <c r="K222" s="18" t="s">
        <v>762</v>
      </c>
      <c r="L222" s="19">
        <v>13002678</v>
      </c>
      <c r="M222" s="19" t="s">
        <v>4915</v>
      </c>
      <c r="N222" s="20">
        <v>24473</v>
      </c>
      <c r="O222" s="21" t="s">
        <v>4914</v>
      </c>
      <c r="P222" s="21" t="s">
        <v>4916</v>
      </c>
    </row>
    <row r="223" spans="1:16" ht="25.5" x14ac:dyDescent="0.2">
      <c r="A223" s="54"/>
      <c r="B223" s="73"/>
      <c r="C223" s="71"/>
      <c r="D223" s="70"/>
      <c r="E223" s="70"/>
      <c r="F223" s="69"/>
      <c r="G223" s="57"/>
      <c r="H223" s="52"/>
      <c r="I223" s="52"/>
      <c r="J223" s="45">
        <f t="shared" si="4"/>
        <v>195</v>
      </c>
      <c r="K223" s="18" t="s">
        <v>763</v>
      </c>
      <c r="L223" s="19">
        <v>13010026</v>
      </c>
      <c r="M223" s="19" t="s">
        <v>8039</v>
      </c>
      <c r="N223" s="20">
        <v>39827</v>
      </c>
      <c r="O223" s="21" t="s">
        <v>8038</v>
      </c>
      <c r="P223" s="21" t="s">
        <v>3370</v>
      </c>
    </row>
    <row r="224" spans="1:16" x14ac:dyDescent="0.2">
      <c r="A224" s="54"/>
      <c r="B224" s="73"/>
      <c r="C224" s="71"/>
      <c r="D224" s="70"/>
      <c r="E224" s="70"/>
      <c r="F224" s="69"/>
      <c r="G224" s="57"/>
      <c r="H224" s="52"/>
      <c r="I224" s="52"/>
      <c r="J224" s="45">
        <f t="shared" si="4"/>
        <v>196</v>
      </c>
      <c r="K224" s="18" t="s">
        <v>764</v>
      </c>
      <c r="L224" s="19">
        <v>13002675</v>
      </c>
      <c r="M224" s="19" t="s">
        <v>4910</v>
      </c>
      <c r="N224" s="20">
        <v>20455</v>
      </c>
      <c r="O224" s="21" t="s">
        <v>4909</v>
      </c>
      <c r="P224" s="21" t="s">
        <v>4911</v>
      </c>
    </row>
    <row r="225" spans="1:16" ht="25.5" x14ac:dyDescent="0.2">
      <c r="A225" s="54"/>
      <c r="B225" s="73"/>
      <c r="C225" s="71"/>
      <c r="D225" s="70"/>
      <c r="E225" s="70"/>
      <c r="F225" s="69"/>
      <c r="G225" s="57"/>
      <c r="H225" s="52"/>
      <c r="I225" s="52"/>
      <c r="J225" s="45">
        <f t="shared" si="4"/>
        <v>197</v>
      </c>
      <c r="K225" s="18" t="s">
        <v>765</v>
      </c>
      <c r="L225" s="19">
        <v>13000732</v>
      </c>
      <c r="M225" s="19" t="s">
        <v>4191</v>
      </c>
      <c r="N225" s="20">
        <v>31382</v>
      </c>
      <c r="O225" s="21" t="s">
        <v>4190</v>
      </c>
      <c r="P225" s="21" t="s">
        <v>3370</v>
      </c>
    </row>
    <row r="226" spans="1:16" ht="38.25" x14ac:dyDescent="0.2">
      <c r="A226" s="55"/>
      <c r="B226" s="74"/>
      <c r="C226" s="68"/>
      <c r="D226" s="66"/>
      <c r="E226" s="66"/>
      <c r="F226" s="64"/>
      <c r="G226" s="58"/>
      <c r="H226" s="51"/>
      <c r="I226" s="51"/>
      <c r="J226" s="45">
        <f t="shared" si="4"/>
        <v>198</v>
      </c>
      <c r="K226" s="18" t="s">
        <v>766</v>
      </c>
      <c r="L226" s="19">
        <v>13013530</v>
      </c>
      <c r="M226" s="19" t="s">
        <v>8240</v>
      </c>
      <c r="N226" s="20">
        <v>43039</v>
      </c>
      <c r="O226" s="21" t="s">
        <v>8239</v>
      </c>
      <c r="P226" s="21" t="s">
        <v>8241</v>
      </c>
    </row>
    <row r="227" spans="1:16" x14ac:dyDescent="0.2">
      <c r="A227" s="53">
        <v>70</v>
      </c>
      <c r="B227" s="72" t="s">
        <v>562</v>
      </c>
      <c r="C227" s="67" t="s">
        <v>100</v>
      </c>
      <c r="D227" s="65">
        <v>12002426</v>
      </c>
      <c r="E227" s="65" t="s">
        <v>3252</v>
      </c>
      <c r="F227" s="63">
        <v>26665</v>
      </c>
      <c r="G227" s="56">
        <v>12.18</v>
      </c>
      <c r="H227" s="50" t="s">
        <v>3251</v>
      </c>
      <c r="I227" s="50" t="s">
        <v>3246</v>
      </c>
      <c r="J227" s="45">
        <f t="shared" si="4"/>
        <v>199</v>
      </c>
      <c r="K227" s="18" t="s">
        <v>835</v>
      </c>
      <c r="L227" s="19">
        <v>13000822</v>
      </c>
      <c r="M227" s="19" t="s">
        <v>4232</v>
      </c>
      <c r="N227" s="20">
        <v>22647</v>
      </c>
      <c r="O227" s="21" t="s">
        <v>4231</v>
      </c>
      <c r="P227" s="21" t="s">
        <v>3246</v>
      </c>
    </row>
    <row r="228" spans="1:16" x14ac:dyDescent="0.2">
      <c r="A228" s="54"/>
      <c r="B228" s="73"/>
      <c r="C228" s="71"/>
      <c r="D228" s="70"/>
      <c r="E228" s="70"/>
      <c r="F228" s="69"/>
      <c r="G228" s="57"/>
      <c r="H228" s="52"/>
      <c r="I228" s="52"/>
      <c r="J228" s="45">
        <f t="shared" si="4"/>
        <v>200</v>
      </c>
      <c r="K228" s="18" t="s">
        <v>767</v>
      </c>
      <c r="L228" s="11">
        <v>13003015</v>
      </c>
      <c r="M228" s="11" t="s">
        <v>5124</v>
      </c>
      <c r="N228" s="23">
        <v>24108</v>
      </c>
      <c r="O228" s="15" t="s">
        <v>5123</v>
      </c>
      <c r="P228" s="15" t="s">
        <v>5125</v>
      </c>
    </row>
    <row r="229" spans="1:16" x14ac:dyDescent="0.2">
      <c r="A229" s="54"/>
      <c r="B229" s="73"/>
      <c r="C229" s="71"/>
      <c r="D229" s="70"/>
      <c r="E229" s="70"/>
      <c r="F229" s="69"/>
      <c r="G229" s="57"/>
      <c r="H229" s="52"/>
      <c r="I229" s="52"/>
      <c r="J229" s="45">
        <f t="shared" si="4"/>
        <v>201</v>
      </c>
      <c r="K229" s="18" t="s">
        <v>768</v>
      </c>
      <c r="L229" s="19">
        <v>13003380</v>
      </c>
      <c r="M229" s="19" t="s">
        <v>5303</v>
      </c>
      <c r="N229" s="20">
        <v>29587</v>
      </c>
      <c r="O229" s="21" t="s">
        <v>5302</v>
      </c>
      <c r="P229" s="21" t="s">
        <v>4306</v>
      </c>
    </row>
    <row r="230" spans="1:16" x14ac:dyDescent="0.2">
      <c r="A230" s="54"/>
      <c r="B230" s="73"/>
      <c r="C230" s="71"/>
      <c r="D230" s="70"/>
      <c r="E230" s="70"/>
      <c r="F230" s="69"/>
      <c r="G230" s="57"/>
      <c r="H230" s="52"/>
      <c r="I230" s="52"/>
      <c r="J230" s="45">
        <f t="shared" si="4"/>
        <v>202</v>
      </c>
      <c r="K230" s="18" t="s">
        <v>769</v>
      </c>
      <c r="L230" s="19">
        <v>13003390</v>
      </c>
      <c r="M230" s="19" t="s">
        <v>5305</v>
      </c>
      <c r="N230" s="20">
        <v>29952</v>
      </c>
      <c r="O230" s="21" t="s">
        <v>5304</v>
      </c>
      <c r="P230" s="21" t="s">
        <v>4306</v>
      </c>
    </row>
    <row r="231" spans="1:16" x14ac:dyDescent="0.2">
      <c r="A231" s="54"/>
      <c r="B231" s="73"/>
      <c r="C231" s="71"/>
      <c r="D231" s="70"/>
      <c r="E231" s="70"/>
      <c r="F231" s="69"/>
      <c r="G231" s="57"/>
      <c r="H231" s="52"/>
      <c r="I231" s="52"/>
      <c r="J231" s="45">
        <f t="shared" si="4"/>
        <v>203</v>
      </c>
      <c r="K231" s="18" t="s">
        <v>770</v>
      </c>
      <c r="L231" s="19">
        <v>13001091</v>
      </c>
      <c r="M231" s="19" t="s">
        <v>4305</v>
      </c>
      <c r="N231" s="20">
        <v>33604</v>
      </c>
      <c r="O231" s="21" t="s">
        <v>4304</v>
      </c>
      <c r="P231" s="21" t="s">
        <v>4306</v>
      </c>
    </row>
    <row r="232" spans="1:16" ht="25.5" x14ac:dyDescent="0.2">
      <c r="A232" s="55"/>
      <c r="B232" s="74"/>
      <c r="C232" s="68"/>
      <c r="D232" s="66"/>
      <c r="E232" s="66"/>
      <c r="F232" s="64"/>
      <c r="G232" s="58"/>
      <c r="H232" s="51"/>
      <c r="I232" s="51"/>
      <c r="J232" s="45">
        <f t="shared" si="4"/>
        <v>204</v>
      </c>
      <c r="K232" s="18" t="s">
        <v>771</v>
      </c>
      <c r="L232" s="19">
        <v>13003010</v>
      </c>
      <c r="M232" s="19" t="s">
        <v>5120</v>
      </c>
      <c r="N232" s="20">
        <v>24473</v>
      </c>
      <c r="O232" s="21" t="s">
        <v>5119</v>
      </c>
      <c r="P232" s="21" t="s">
        <v>4306</v>
      </c>
    </row>
    <row r="233" spans="1:16" ht="25.5" x14ac:dyDescent="0.2">
      <c r="A233" s="53">
        <v>71</v>
      </c>
      <c r="B233" s="72" t="s">
        <v>562</v>
      </c>
      <c r="C233" s="67" t="s">
        <v>101</v>
      </c>
      <c r="D233" s="65">
        <v>12002416</v>
      </c>
      <c r="E233" s="65" t="s">
        <v>3245</v>
      </c>
      <c r="F233" s="63">
        <v>22647</v>
      </c>
      <c r="G233" s="56">
        <v>14.2</v>
      </c>
      <c r="H233" s="50" t="s">
        <v>3244</v>
      </c>
      <c r="I233" s="50" t="s">
        <v>3246</v>
      </c>
      <c r="J233" s="45">
        <f t="shared" si="4"/>
        <v>205</v>
      </c>
      <c r="K233" s="18" t="s">
        <v>772</v>
      </c>
      <c r="L233" s="19">
        <v>13000745</v>
      </c>
      <c r="M233" s="19" t="s">
        <v>4197</v>
      </c>
      <c r="N233" s="20">
        <v>30895</v>
      </c>
      <c r="O233" s="21" t="s">
        <v>4196</v>
      </c>
      <c r="P233" s="21" t="s">
        <v>3370</v>
      </c>
    </row>
    <row r="234" spans="1:16" x14ac:dyDescent="0.2">
      <c r="A234" s="54"/>
      <c r="B234" s="73"/>
      <c r="C234" s="71"/>
      <c r="D234" s="70"/>
      <c r="E234" s="70"/>
      <c r="F234" s="69"/>
      <c r="G234" s="57"/>
      <c r="H234" s="52"/>
      <c r="I234" s="52"/>
      <c r="J234" s="45">
        <f t="shared" si="4"/>
        <v>206</v>
      </c>
      <c r="K234" s="18" t="s">
        <v>773</v>
      </c>
      <c r="L234" s="19">
        <v>13000815</v>
      </c>
      <c r="M234" s="19" t="s">
        <v>4227</v>
      </c>
      <c r="N234" s="20">
        <v>31747</v>
      </c>
      <c r="O234" s="21" t="s">
        <v>4226</v>
      </c>
      <c r="P234" s="21" t="s">
        <v>4223</v>
      </c>
    </row>
    <row r="235" spans="1:16" x14ac:dyDescent="0.2">
      <c r="A235" s="54"/>
      <c r="B235" s="73"/>
      <c r="C235" s="71"/>
      <c r="D235" s="70"/>
      <c r="E235" s="70"/>
      <c r="F235" s="69"/>
      <c r="G235" s="57"/>
      <c r="H235" s="52"/>
      <c r="I235" s="52"/>
      <c r="J235" s="45">
        <f t="shared" si="4"/>
        <v>207</v>
      </c>
      <c r="K235" s="18" t="s">
        <v>774</v>
      </c>
      <c r="L235" s="19">
        <v>13000809</v>
      </c>
      <c r="M235" s="19" t="s">
        <v>4219</v>
      </c>
      <c r="N235" s="20">
        <v>31747</v>
      </c>
      <c r="O235" s="21" t="s">
        <v>4218</v>
      </c>
      <c r="P235" s="21" t="s">
        <v>4220</v>
      </c>
    </row>
    <row r="236" spans="1:16" x14ac:dyDescent="0.2">
      <c r="A236" s="54"/>
      <c r="B236" s="73"/>
      <c r="C236" s="71"/>
      <c r="D236" s="70"/>
      <c r="E236" s="70"/>
      <c r="F236" s="69"/>
      <c r="G236" s="57"/>
      <c r="H236" s="52"/>
      <c r="I236" s="52"/>
      <c r="J236" s="45">
        <f t="shared" si="4"/>
        <v>208</v>
      </c>
      <c r="K236" s="18" t="s">
        <v>775</v>
      </c>
      <c r="L236" s="19">
        <v>13003085</v>
      </c>
      <c r="M236" s="19" t="s">
        <v>5166</v>
      </c>
      <c r="N236" s="20">
        <v>27395</v>
      </c>
      <c r="O236" s="21" t="s">
        <v>5165</v>
      </c>
      <c r="P236" s="21" t="s">
        <v>4223</v>
      </c>
    </row>
    <row r="237" spans="1:16" x14ac:dyDescent="0.2">
      <c r="A237" s="55"/>
      <c r="B237" s="74"/>
      <c r="C237" s="68"/>
      <c r="D237" s="66"/>
      <c r="E237" s="66"/>
      <c r="F237" s="64"/>
      <c r="G237" s="58"/>
      <c r="H237" s="51"/>
      <c r="I237" s="51"/>
      <c r="J237" s="45">
        <f t="shared" si="4"/>
        <v>209</v>
      </c>
      <c r="K237" s="18" t="s">
        <v>776</v>
      </c>
      <c r="L237" s="19">
        <v>13000811</v>
      </c>
      <c r="M237" s="19" t="s">
        <v>4222</v>
      </c>
      <c r="N237" s="20">
        <v>31747</v>
      </c>
      <c r="O237" s="21" t="s">
        <v>4221</v>
      </c>
      <c r="P237" s="21" t="s">
        <v>4223</v>
      </c>
    </row>
    <row r="238" spans="1:16" x14ac:dyDescent="0.2">
      <c r="A238" s="53">
        <v>72</v>
      </c>
      <c r="B238" s="72" t="s">
        <v>562</v>
      </c>
      <c r="C238" s="67" t="s">
        <v>102</v>
      </c>
      <c r="D238" s="65">
        <v>12009906</v>
      </c>
      <c r="E238" s="65" t="s">
        <v>4040</v>
      </c>
      <c r="F238" s="63">
        <v>24838</v>
      </c>
      <c r="G238" s="56">
        <v>12.5</v>
      </c>
      <c r="H238" s="50" t="s">
        <v>4039</v>
      </c>
      <c r="I238" s="50" t="s">
        <v>4041</v>
      </c>
      <c r="J238" s="45">
        <f t="shared" si="4"/>
        <v>210</v>
      </c>
      <c r="K238" s="18" t="s">
        <v>704</v>
      </c>
      <c r="L238" s="19">
        <v>13003023</v>
      </c>
      <c r="M238" s="19" t="s">
        <v>5129</v>
      </c>
      <c r="N238" s="20">
        <v>26299</v>
      </c>
      <c r="O238" s="21" t="s">
        <v>5128</v>
      </c>
      <c r="P238" s="21" t="s">
        <v>4031</v>
      </c>
    </row>
    <row r="239" spans="1:16" ht="25.5" x14ac:dyDescent="0.2">
      <c r="A239" s="54"/>
      <c r="B239" s="73"/>
      <c r="C239" s="71"/>
      <c r="D239" s="70"/>
      <c r="E239" s="70"/>
      <c r="F239" s="69"/>
      <c r="G239" s="57"/>
      <c r="H239" s="52"/>
      <c r="I239" s="52"/>
      <c r="J239" s="45">
        <f t="shared" si="4"/>
        <v>211</v>
      </c>
      <c r="K239" s="18" t="s">
        <v>777</v>
      </c>
      <c r="L239" s="11">
        <v>13002708</v>
      </c>
      <c r="M239" s="11" t="s">
        <v>4948</v>
      </c>
      <c r="N239" s="23">
        <v>23377</v>
      </c>
      <c r="O239" s="15" t="s">
        <v>4947</v>
      </c>
      <c r="P239" s="15" t="s">
        <v>4041</v>
      </c>
    </row>
    <row r="240" spans="1:16" x14ac:dyDescent="0.2">
      <c r="A240" s="54"/>
      <c r="B240" s="73"/>
      <c r="C240" s="71"/>
      <c r="D240" s="70"/>
      <c r="E240" s="70"/>
      <c r="F240" s="69"/>
      <c r="G240" s="57"/>
      <c r="H240" s="52"/>
      <c r="I240" s="52"/>
      <c r="J240" s="45">
        <f t="shared" si="4"/>
        <v>212</v>
      </c>
      <c r="K240" s="18" t="s">
        <v>778</v>
      </c>
      <c r="L240" s="19">
        <v>13003420</v>
      </c>
      <c r="M240" s="19" t="s">
        <v>5318</v>
      </c>
      <c r="N240" s="20">
        <v>29587</v>
      </c>
      <c r="O240" s="21" t="s">
        <v>5317</v>
      </c>
      <c r="P240" s="21" t="s">
        <v>4041</v>
      </c>
    </row>
    <row r="241" spans="1:16" x14ac:dyDescent="0.2">
      <c r="A241" s="54"/>
      <c r="B241" s="73"/>
      <c r="C241" s="71"/>
      <c r="D241" s="70"/>
      <c r="E241" s="70"/>
      <c r="F241" s="69"/>
      <c r="G241" s="57"/>
      <c r="H241" s="52"/>
      <c r="I241" s="52"/>
      <c r="J241" s="45">
        <f t="shared" si="4"/>
        <v>213</v>
      </c>
      <c r="K241" s="18" t="s">
        <v>779</v>
      </c>
      <c r="L241" s="19">
        <v>13003414</v>
      </c>
      <c r="M241" s="19" t="s">
        <v>5316</v>
      </c>
      <c r="N241" s="20">
        <v>29587</v>
      </c>
      <c r="O241" s="21" t="s">
        <v>5315</v>
      </c>
      <c r="P241" s="21" t="s">
        <v>4041</v>
      </c>
    </row>
    <row r="242" spans="1:16" x14ac:dyDescent="0.2">
      <c r="A242" s="54"/>
      <c r="B242" s="73"/>
      <c r="C242" s="71"/>
      <c r="D242" s="70"/>
      <c r="E242" s="70"/>
      <c r="F242" s="69"/>
      <c r="G242" s="57"/>
      <c r="H242" s="52"/>
      <c r="I242" s="52"/>
      <c r="J242" s="45">
        <f t="shared" si="4"/>
        <v>214</v>
      </c>
      <c r="K242" s="18" t="s">
        <v>780</v>
      </c>
      <c r="L242" s="19">
        <v>13000676</v>
      </c>
      <c r="M242" s="19" t="s">
        <v>4186</v>
      </c>
      <c r="N242" s="20">
        <v>31229</v>
      </c>
      <c r="O242" s="21" t="s">
        <v>4185</v>
      </c>
      <c r="P242" s="21" t="s">
        <v>4041</v>
      </c>
    </row>
    <row r="243" spans="1:16" x14ac:dyDescent="0.2">
      <c r="A243" s="54"/>
      <c r="B243" s="73"/>
      <c r="C243" s="71"/>
      <c r="D243" s="70"/>
      <c r="E243" s="70"/>
      <c r="F243" s="69"/>
      <c r="G243" s="57"/>
      <c r="H243" s="52"/>
      <c r="I243" s="52"/>
      <c r="J243" s="45">
        <f t="shared" si="4"/>
        <v>215</v>
      </c>
      <c r="K243" s="18" t="s">
        <v>781</v>
      </c>
      <c r="L243" s="19">
        <v>13000675</v>
      </c>
      <c r="M243" s="19" t="s">
        <v>4184</v>
      </c>
      <c r="N243" s="20">
        <v>31199</v>
      </c>
      <c r="O243" s="21" t="s">
        <v>4183</v>
      </c>
      <c r="P243" s="21" t="s">
        <v>4041</v>
      </c>
    </row>
    <row r="244" spans="1:16" x14ac:dyDescent="0.2">
      <c r="A244" s="54"/>
      <c r="B244" s="73"/>
      <c r="C244" s="71"/>
      <c r="D244" s="70"/>
      <c r="E244" s="70"/>
      <c r="F244" s="69"/>
      <c r="G244" s="57"/>
      <c r="H244" s="52"/>
      <c r="I244" s="52"/>
      <c r="J244" s="45">
        <f t="shared" si="4"/>
        <v>216</v>
      </c>
      <c r="K244" s="18" t="s">
        <v>782</v>
      </c>
      <c r="L244" s="19">
        <v>13002711</v>
      </c>
      <c r="M244" s="19" t="s">
        <v>4950</v>
      </c>
      <c r="N244" s="20">
        <v>23377</v>
      </c>
      <c r="O244" s="21" t="s">
        <v>4949</v>
      </c>
      <c r="P244" s="21" t="s">
        <v>4951</v>
      </c>
    </row>
    <row r="245" spans="1:16" x14ac:dyDescent="0.2">
      <c r="A245" s="54"/>
      <c r="B245" s="73"/>
      <c r="C245" s="71"/>
      <c r="D245" s="70"/>
      <c r="E245" s="70"/>
      <c r="F245" s="69"/>
      <c r="G245" s="57"/>
      <c r="H245" s="52"/>
      <c r="I245" s="52"/>
      <c r="J245" s="45">
        <f t="shared" si="4"/>
        <v>217</v>
      </c>
      <c r="K245" s="18" t="s">
        <v>783</v>
      </c>
      <c r="L245" s="19">
        <v>13000628</v>
      </c>
      <c r="M245" s="19" t="s">
        <v>4165</v>
      </c>
      <c r="N245" s="20">
        <v>31168</v>
      </c>
      <c r="O245" s="21" t="s">
        <v>4164</v>
      </c>
      <c r="P245" s="21" t="s">
        <v>4041</v>
      </c>
    </row>
    <row r="246" spans="1:16" x14ac:dyDescent="0.2">
      <c r="A246" s="55"/>
      <c r="B246" s="74"/>
      <c r="C246" s="68"/>
      <c r="D246" s="66"/>
      <c r="E246" s="66"/>
      <c r="F246" s="64"/>
      <c r="G246" s="58"/>
      <c r="H246" s="51"/>
      <c r="I246" s="51"/>
      <c r="J246" s="45">
        <f t="shared" si="4"/>
        <v>218</v>
      </c>
      <c r="K246" s="18" t="s">
        <v>784</v>
      </c>
      <c r="L246" s="19">
        <v>13011265</v>
      </c>
      <c r="M246" s="19" t="s">
        <v>8106</v>
      </c>
      <c r="N246" s="20">
        <v>40908</v>
      </c>
      <c r="O246" s="21" t="s">
        <v>8105</v>
      </c>
      <c r="P246" s="21" t="s">
        <v>4172</v>
      </c>
    </row>
    <row r="247" spans="1:16" ht="25.5" x14ac:dyDescent="0.2">
      <c r="A247" s="42">
        <v>73</v>
      </c>
      <c r="B247" s="16" t="s">
        <v>562</v>
      </c>
      <c r="C247" s="36" t="s">
        <v>103</v>
      </c>
      <c r="D247" s="37">
        <v>12009880</v>
      </c>
      <c r="E247" s="37" t="s">
        <v>4035</v>
      </c>
      <c r="F247" s="13">
        <v>28491</v>
      </c>
      <c r="G247" s="22">
        <v>2.38</v>
      </c>
      <c r="H247" s="38" t="s">
        <v>4034</v>
      </c>
      <c r="I247" s="38" t="s">
        <v>4036</v>
      </c>
      <c r="J247" s="45">
        <f t="shared" si="4"/>
        <v>219</v>
      </c>
      <c r="K247" s="18" t="s">
        <v>785</v>
      </c>
      <c r="L247" s="19">
        <v>13002720</v>
      </c>
      <c r="M247" s="19" t="s">
        <v>4960</v>
      </c>
      <c r="N247" s="20">
        <v>25204</v>
      </c>
      <c r="O247" s="21" t="s">
        <v>4959</v>
      </c>
      <c r="P247" s="21" t="s">
        <v>4031</v>
      </c>
    </row>
    <row r="248" spans="1:16" x14ac:dyDescent="0.2">
      <c r="A248" s="53">
        <v>74</v>
      </c>
      <c r="B248" s="72" t="s">
        <v>562</v>
      </c>
      <c r="C248" s="67" t="s">
        <v>8374</v>
      </c>
      <c r="D248" s="65">
        <v>12004314</v>
      </c>
      <c r="E248" s="65">
        <v>31141100</v>
      </c>
      <c r="F248" s="63">
        <v>33848</v>
      </c>
      <c r="G248" s="56">
        <v>15</v>
      </c>
      <c r="H248" s="50" t="s">
        <v>8375</v>
      </c>
      <c r="I248" s="50" t="s">
        <v>8376</v>
      </c>
      <c r="J248" s="45">
        <f t="shared" si="4"/>
        <v>220</v>
      </c>
      <c r="K248" s="18" t="s">
        <v>8371</v>
      </c>
      <c r="L248" s="19">
        <v>13003325</v>
      </c>
      <c r="M248" s="19">
        <v>54138300</v>
      </c>
      <c r="N248" s="20">
        <v>28856</v>
      </c>
      <c r="O248" s="18" t="s">
        <v>8372</v>
      </c>
      <c r="P248" s="21" t="s">
        <v>8373</v>
      </c>
    </row>
    <row r="249" spans="1:16" x14ac:dyDescent="0.2">
      <c r="A249" s="54"/>
      <c r="B249" s="73"/>
      <c r="C249" s="71"/>
      <c r="D249" s="70"/>
      <c r="E249" s="70"/>
      <c r="F249" s="69"/>
      <c r="G249" s="57"/>
      <c r="H249" s="52"/>
      <c r="I249" s="52"/>
      <c r="J249" s="45">
        <f t="shared" si="4"/>
        <v>221</v>
      </c>
      <c r="K249" s="18" t="s">
        <v>8377</v>
      </c>
      <c r="L249" s="19">
        <v>13002663</v>
      </c>
      <c r="M249" s="19">
        <v>54112400</v>
      </c>
      <c r="N249" s="20">
        <v>25204</v>
      </c>
      <c r="O249" s="18" t="s">
        <v>8378</v>
      </c>
      <c r="P249" s="21" t="s">
        <v>8373</v>
      </c>
    </row>
    <row r="250" spans="1:16" x14ac:dyDescent="0.2">
      <c r="A250" s="54"/>
      <c r="B250" s="73"/>
      <c r="C250" s="71"/>
      <c r="D250" s="70"/>
      <c r="E250" s="70"/>
      <c r="F250" s="69"/>
      <c r="G250" s="57"/>
      <c r="H250" s="52"/>
      <c r="I250" s="52"/>
      <c r="J250" s="45">
        <f t="shared" si="4"/>
        <v>222</v>
      </c>
      <c r="K250" s="18" t="s">
        <v>8379</v>
      </c>
      <c r="L250" s="19">
        <v>13000582</v>
      </c>
      <c r="M250" s="19">
        <v>41605200</v>
      </c>
      <c r="N250" s="20">
        <v>31017</v>
      </c>
      <c r="O250" s="24" t="s">
        <v>8380</v>
      </c>
      <c r="P250" s="21" t="s">
        <v>8373</v>
      </c>
    </row>
    <row r="251" spans="1:16" x14ac:dyDescent="0.2">
      <c r="A251" s="54"/>
      <c r="B251" s="73"/>
      <c r="C251" s="71"/>
      <c r="D251" s="70"/>
      <c r="E251" s="70"/>
      <c r="F251" s="69"/>
      <c r="G251" s="57"/>
      <c r="H251" s="52"/>
      <c r="I251" s="52"/>
      <c r="J251" s="45">
        <f t="shared" si="4"/>
        <v>223</v>
      </c>
      <c r="K251" s="18" t="s">
        <v>8381</v>
      </c>
      <c r="L251" s="19">
        <v>13000553</v>
      </c>
      <c r="M251" s="19">
        <v>41601800</v>
      </c>
      <c r="N251" s="20">
        <v>31168</v>
      </c>
      <c r="O251" s="24" t="s">
        <v>8382</v>
      </c>
      <c r="P251" s="21" t="s">
        <v>8373</v>
      </c>
    </row>
    <row r="252" spans="1:16" x14ac:dyDescent="0.2">
      <c r="A252" s="54"/>
      <c r="B252" s="73"/>
      <c r="C252" s="71"/>
      <c r="D252" s="70"/>
      <c r="E252" s="70"/>
      <c r="F252" s="69"/>
      <c r="G252" s="57"/>
      <c r="H252" s="52"/>
      <c r="I252" s="52"/>
      <c r="J252" s="45">
        <f t="shared" si="4"/>
        <v>224</v>
      </c>
      <c r="K252" s="18" t="s">
        <v>8383</v>
      </c>
      <c r="L252" s="19">
        <v>13002652</v>
      </c>
      <c r="M252" s="19">
        <v>54110300</v>
      </c>
      <c r="N252" s="20">
        <v>21916</v>
      </c>
      <c r="O252" s="24" t="s">
        <v>8384</v>
      </c>
      <c r="P252" s="21" t="s">
        <v>8373</v>
      </c>
    </row>
    <row r="253" spans="1:16" x14ac:dyDescent="0.2">
      <c r="A253" s="54"/>
      <c r="B253" s="73"/>
      <c r="C253" s="71"/>
      <c r="D253" s="70"/>
      <c r="E253" s="70"/>
      <c r="F253" s="69"/>
      <c r="G253" s="57"/>
      <c r="H253" s="52"/>
      <c r="I253" s="52"/>
      <c r="J253" s="45">
        <f t="shared" si="4"/>
        <v>225</v>
      </c>
      <c r="K253" s="18" t="s">
        <v>8385</v>
      </c>
      <c r="L253" s="19">
        <v>13000555</v>
      </c>
      <c r="M253" s="19">
        <v>41602000</v>
      </c>
      <c r="N253" s="20">
        <v>31168</v>
      </c>
      <c r="O253" s="24" t="s">
        <v>8386</v>
      </c>
      <c r="P253" s="21" t="s">
        <v>8373</v>
      </c>
    </row>
    <row r="254" spans="1:16" x14ac:dyDescent="0.2">
      <c r="A254" s="54"/>
      <c r="B254" s="73"/>
      <c r="C254" s="71"/>
      <c r="D254" s="70"/>
      <c r="E254" s="70"/>
      <c r="F254" s="69"/>
      <c r="G254" s="57"/>
      <c r="H254" s="52"/>
      <c r="I254" s="52"/>
      <c r="J254" s="45">
        <f t="shared" si="4"/>
        <v>226</v>
      </c>
      <c r="K254" s="18" t="s">
        <v>8387</v>
      </c>
      <c r="L254" s="19">
        <v>13000559</v>
      </c>
      <c r="M254" s="19">
        <v>41602400</v>
      </c>
      <c r="N254" s="20">
        <v>31168</v>
      </c>
      <c r="O254" s="24" t="s">
        <v>8388</v>
      </c>
      <c r="P254" s="21" t="s">
        <v>8373</v>
      </c>
    </row>
    <row r="255" spans="1:16" ht="25.5" x14ac:dyDescent="0.2">
      <c r="A255" s="55"/>
      <c r="B255" s="74"/>
      <c r="C255" s="68"/>
      <c r="D255" s="66"/>
      <c r="E255" s="66"/>
      <c r="F255" s="64"/>
      <c r="G255" s="58"/>
      <c r="H255" s="51"/>
      <c r="I255" s="51"/>
      <c r="J255" s="45">
        <f t="shared" si="4"/>
        <v>227</v>
      </c>
      <c r="K255" s="18" t="s">
        <v>8389</v>
      </c>
      <c r="L255" s="19">
        <v>13013499</v>
      </c>
      <c r="M255" s="19" t="s">
        <v>8390</v>
      </c>
      <c r="N255" s="20">
        <v>43008</v>
      </c>
      <c r="O255" s="24" t="s">
        <v>8391</v>
      </c>
      <c r="P255" s="21" t="s">
        <v>8373</v>
      </c>
    </row>
    <row r="256" spans="1:16" x14ac:dyDescent="0.2">
      <c r="A256" s="53">
        <v>75</v>
      </c>
      <c r="B256" s="72" t="s">
        <v>562</v>
      </c>
      <c r="C256" s="67" t="s">
        <v>104</v>
      </c>
      <c r="D256" s="65">
        <v>12002436</v>
      </c>
      <c r="E256" s="65" t="s">
        <v>3256</v>
      </c>
      <c r="F256" s="63">
        <v>26665</v>
      </c>
      <c r="G256" s="56">
        <v>12.6</v>
      </c>
      <c r="H256" s="50" t="s">
        <v>3255</v>
      </c>
      <c r="I256" s="50" t="s">
        <v>3257</v>
      </c>
      <c r="J256" s="45">
        <f t="shared" si="4"/>
        <v>228</v>
      </c>
      <c r="K256" s="18" t="s">
        <v>786</v>
      </c>
      <c r="L256" s="19">
        <v>13000851</v>
      </c>
      <c r="M256" s="19" t="s">
        <v>4238</v>
      </c>
      <c r="N256" s="20">
        <v>31990</v>
      </c>
      <c r="O256" s="21" t="s">
        <v>4237</v>
      </c>
      <c r="P256" s="21" t="s">
        <v>4239</v>
      </c>
    </row>
    <row r="257" spans="1:16" x14ac:dyDescent="0.2">
      <c r="A257" s="54"/>
      <c r="B257" s="73"/>
      <c r="C257" s="71"/>
      <c r="D257" s="70"/>
      <c r="E257" s="70"/>
      <c r="F257" s="69"/>
      <c r="G257" s="57"/>
      <c r="H257" s="52"/>
      <c r="I257" s="52"/>
      <c r="J257" s="45">
        <f t="shared" si="4"/>
        <v>229</v>
      </c>
      <c r="K257" s="18" t="s">
        <v>787</v>
      </c>
      <c r="L257" s="19">
        <v>13000855</v>
      </c>
      <c r="M257" s="19" t="s">
        <v>4248</v>
      </c>
      <c r="N257" s="20">
        <v>31990</v>
      </c>
      <c r="O257" s="21" t="s">
        <v>4247</v>
      </c>
      <c r="P257" s="21" t="s">
        <v>3257</v>
      </c>
    </row>
    <row r="258" spans="1:16" x14ac:dyDescent="0.2">
      <c r="A258" s="54"/>
      <c r="B258" s="73"/>
      <c r="C258" s="71"/>
      <c r="D258" s="70"/>
      <c r="E258" s="70"/>
      <c r="F258" s="69"/>
      <c r="G258" s="57"/>
      <c r="H258" s="52"/>
      <c r="I258" s="52"/>
      <c r="J258" s="45">
        <f t="shared" si="4"/>
        <v>230</v>
      </c>
      <c r="K258" s="18" t="s">
        <v>788</v>
      </c>
      <c r="L258" s="19">
        <v>13002705</v>
      </c>
      <c r="M258" s="19" t="s">
        <v>4943</v>
      </c>
      <c r="N258" s="20">
        <v>23012</v>
      </c>
      <c r="O258" s="21" t="s">
        <v>4942</v>
      </c>
      <c r="P258" s="21" t="s">
        <v>4944</v>
      </c>
    </row>
    <row r="259" spans="1:16" x14ac:dyDescent="0.2">
      <c r="A259" s="54"/>
      <c r="B259" s="73"/>
      <c r="C259" s="71"/>
      <c r="D259" s="70"/>
      <c r="E259" s="70"/>
      <c r="F259" s="69"/>
      <c r="G259" s="57"/>
      <c r="H259" s="52"/>
      <c r="I259" s="52"/>
      <c r="J259" s="45">
        <f t="shared" si="4"/>
        <v>231</v>
      </c>
      <c r="K259" s="18" t="s">
        <v>789</v>
      </c>
      <c r="L259" s="19">
        <v>13003225</v>
      </c>
      <c r="M259" s="19" t="s">
        <v>5211</v>
      </c>
      <c r="N259" s="20">
        <v>27638</v>
      </c>
      <c r="O259" s="21" t="s">
        <v>5210</v>
      </c>
      <c r="P259" s="21" t="s">
        <v>5212</v>
      </c>
    </row>
    <row r="260" spans="1:16" x14ac:dyDescent="0.2">
      <c r="A260" s="54"/>
      <c r="B260" s="73"/>
      <c r="C260" s="71"/>
      <c r="D260" s="70"/>
      <c r="E260" s="70"/>
      <c r="F260" s="69"/>
      <c r="G260" s="57"/>
      <c r="H260" s="52"/>
      <c r="I260" s="52"/>
      <c r="J260" s="45">
        <f t="shared" si="4"/>
        <v>232</v>
      </c>
      <c r="K260" s="18" t="s">
        <v>790</v>
      </c>
      <c r="L260" s="19">
        <v>13000924</v>
      </c>
      <c r="M260" s="19" t="s">
        <v>4280</v>
      </c>
      <c r="N260" s="20">
        <v>31990</v>
      </c>
      <c r="O260" s="21" t="s">
        <v>4279</v>
      </c>
      <c r="P260" s="21" t="s">
        <v>3257</v>
      </c>
    </row>
    <row r="261" spans="1:16" ht="25.5" x14ac:dyDescent="0.2">
      <c r="A261" s="55"/>
      <c r="B261" s="74"/>
      <c r="C261" s="68"/>
      <c r="D261" s="66"/>
      <c r="E261" s="66"/>
      <c r="F261" s="64"/>
      <c r="G261" s="58"/>
      <c r="H261" s="51"/>
      <c r="I261" s="51"/>
      <c r="J261" s="45">
        <f t="shared" si="4"/>
        <v>233</v>
      </c>
      <c r="K261" s="18" t="s">
        <v>791</v>
      </c>
      <c r="L261" s="19">
        <v>13011433</v>
      </c>
      <c r="M261" s="19" t="s">
        <v>8118</v>
      </c>
      <c r="N261" s="20">
        <v>41180</v>
      </c>
      <c r="O261" s="21" t="s">
        <v>8117</v>
      </c>
      <c r="P261" s="21" t="s">
        <v>4182</v>
      </c>
    </row>
    <row r="262" spans="1:16" x14ac:dyDescent="0.2">
      <c r="A262" s="53">
        <v>76</v>
      </c>
      <c r="B262" s="72" t="s">
        <v>562</v>
      </c>
      <c r="C262" s="67" t="s">
        <v>105</v>
      </c>
      <c r="D262" s="65">
        <v>12002450</v>
      </c>
      <c r="E262" s="65" t="s">
        <v>3267</v>
      </c>
      <c r="F262" s="63">
        <v>22647</v>
      </c>
      <c r="G262" s="56">
        <v>3.93</v>
      </c>
      <c r="H262" s="50" t="s">
        <v>3266</v>
      </c>
      <c r="I262" s="50" t="s">
        <v>3257</v>
      </c>
      <c r="J262" s="45">
        <f t="shared" si="4"/>
        <v>234</v>
      </c>
      <c r="K262" s="18" t="s">
        <v>792</v>
      </c>
      <c r="L262" s="19">
        <v>13003197</v>
      </c>
      <c r="M262" s="19" t="s">
        <v>5201</v>
      </c>
      <c r="N262" s="20">
        <v>28126</v>
      </c>
      <c r="O262" s="21" t="s">
        <v>5200</v>
      </c>
      <c r="P262" s="21" t="s">
        <v>3257</v>
      </c>
    </row>
    <row r="263" spans="1:16" ht="25.5" x14ac:dyDescent="0.2">
      <c r="A263" s="55"/>
      <c r="B263" s="74"/>
      <c r="C263" s="68"/>
      <c r="D263" s="66"/>
      <c r="E263" s="66"/>
      <c r="F263" s="64"/>
      <c r="G263" s="58"/>
      <c r="H263" s="51"/>
      <c r="I263" s="51"/>
      <c r="J263" s="45">
        <f t="shared" si="4"/>
        <v>235</v>
      </c>
      <c r="K263" s="18" t="s">
        <v>793</v>
      </c>
      <c r="L263" s="19">
        <v>13003429</v>
      </c>
      <c r="M263" s="19" t="s">
        <v>5322</v>
      </c>
      <c r="N263" s="20">
        <v>30468</v>
      </c>
      <c r="O263" s="21" t="s">
        <v>5321</v>
      </c>
      <c r="P263" s="21" t="s">
        <v>3257</v>
      </c>
    </row>
    <row r="264" spans="1:16" ht="25.5" x14ac:dyDescent="0.2">
      <c r="A264" s="42">
        <v>77</v>
      </c>
      <c r="B264" s="16" t="s">
        <v>562</v>
      </c>
      <c r="C264" s="36" t="s">
        <v>106</v>
      </c>
      <c r="D264" s="37">
        <v>12004308</v>
      </c>
      <c r="E264" s="37" t="s">
        <v>3660</v>
      </c>
      <c r="F264" s="13">
        <v>33239</v>
      </c>
      <c r="G264" s="22">
        <v>0.2</v>
      </c>
      <c r="H264" s="38" t="s">
        <v>3659</v>
      </c>
      <c r="I264" s="38" t="s">
        <v>3661</v>
      </c>
      <c r="J264" s="45"/>
      <c r="K264" s="17" t="s">
        <v>30</v>
      </c>
      <c r="L264" s="16" t="s">
        <v>30</v>
      </c>
      <c r="M264" s="16" t="s">
        <v>30</v>
      </c>
      <c r="N264" s="16" t="s">
        <v>30</v>
      </c>
      <c r="O264" s="14" t="s">
        <v>30</v>
      </c>
      <c r="P264" s="14" t="s">
        <v>30</v>
      </c>
    </row>
    <row r="265" spans="1:16" ht="25.5" x14ac:dyDescent="0.2">
      <c r="A265" s="42">
        <v>78</v>
      </c>
      <c r="B265" s="16" t="s">
        <v>562</v>
      </c>
      <c r="C265" s="36" t="s">
        <v>107</v>
      </c>
      <c r="D265" s="37">
        <v>12009980</v>
      </c>
      <c r="E265" s="37" t="s">
        <v>4048</v>
      </c>
      <c r="F265" s="13">
        <v>28126</v>
      </c>
      <c r="G265" s="22">
        <v>5.25</v>
      </c>
      <c r="H265" s="38" t="s">
        <v>4047</v>
      </c>
      <c r="I265" s="38" t="s">
        <v>4049</v>
      </c>
      <c r="J265" s="45">
        <v>236</v>
      </c>
      <c r="K265" s="18" t="s">
        <v>794</v>
      </c>
      <c r="L265" s="19">
        <v>13002778</v>
      </c>
      <c r="M265" s="19" t="s">
        <v>5004</v>
      </c>
      <c r="N265" s="20">
        <v>22647</v>
      </c>
      <c r="O265" s="21" t="s">
        <v>5003</v>
      </c>
      <c r="P265" s="21" t="s">
        <v>5005</v>
      </c>
    </row>
    <row r="266" spans="1:16" x14ac:dyDescent="0.2">
      <c r="A266" s="53">
        <v>79</v>
      </c>
      <c r="B266" s="72" t="s">
        <v>562</v>
      </c>
      <c r="C266" s="67" t="s">
        <v>108</v>
      </c>
      <c r="D266" s="65">
        <v>12009972</v>
      </c>
      <c r="E266" s="65" t="s">
        <v>4046</v>
      </c>
      <c r="F266" s="63">
        <v>22647</v>
      </c>
      <c r="G266" s="56">
        <v>0.9</v>
      </c>
      <c r="H266" s="50" t="s">
        <v>4045</v>
      </c>
      <c r="I266" s="50" t="s">
        <v>3661</v>
      </c>
      <c r="J266" s="45">
        <f t="shared" si="4"/>
        <v>237</v>
      </c>
      <c r="K266" s="18" t="s">
        <v>795</v>
      </c>
      <c r="L266" s="19">
        <v>13003270</v>
      </c>
      <c r="M266" s="19" t="s">
        <v>5243</v>
      </c>
      <c r="N266" s="20">
        <v>27638</v>
      </c>
      <c r="O266" s="21" t="s">
        <v>5242</v>
      </c>
      <c r="P266" s="21" t="s">
        <v>4055</v>
      </c>
    </row>
    <row r="267" spans="1:16" x14ac:dyDescent="0.2">
      <c r="A267" s="54"/>
      <c r="B267" s="73"/>
      <c r="C267" s="71"/>
      <c r="D267" s="70"/>
      <c r="E267" s="70"/>
      <c r="F267" s="69"/>
      <c r="G267" s="57"/>
      <c r="H267" s="52"/>
      <c r="I267" s="52"/>
      <c r="J267" s="45">
        <f t="shared" si="4"/>
        <v>238</v>
      </c>
      <c r="K267" s="18" t="s">
        <v>796</v>
      </c>
      <c r="L267" s="19">
        <v>13000584</v>
      </c>
      <c r="M267" s="19" t="s">
        <v>4156</v>
      </c>
      <c r="N267" s="20">
        <v>31017</v>
      </c>
      <c r="O267" s="21" t="s">
        <v>4155</v>
      </c>
      <c r="P267" s="21" t="s">
        <v>3661</v>
      </c>
    </row>
    <row r="268" spans="1:16" x14ac:dyDescent="0.2">
      <c r="A268" s="55"/>
      <c r="B268" s="74"/>
      <c r="C268" s="68"/>
      <c r="D268" s="66"/>
      <c r="E268" s="66"/>
      <c r="F268" s="64"/>
      <c r="G268" s="58"/>
      <c r="H268" s="51"/>
      <c r="I268" s="51"/>
      <c r="J268" s="45">
        <f t="shared" si="4"/>
        <v>239</v>
      </c>
      <c r="K268" s="18" t="s">
        <v>797</v>
      </c>
      <c r="L268" s="19">
        <v>13000920</v>
      </c>
      <c r="M268" s="19" t="s">
        <v>4276</v>
      </c>
      <c r="N268" s="20">
        <v>31686</v>
      </c>
      <c r="O268" s="21" t="s">
        <v>4275</v>
      </c>
      <c r="P268" s="21" t="s">
        <v>3661</v>
      </c>
    </row>
    <row r="269" spans="1:16" x14ac:dyDescent="0.2">
      <c r="A269" s="53">
        <v>80</v>
      </c>
      <c r="B269" s="72" t="s">
        <v>562</v>
      </c>
      <c r="C269" s="67" t="s">
        <v>109</v>
      </c>
      <c r="D269" s="65">
        <v>12004319</v>
      </c>
      <c r="E269" s="65" t="s">
        <v>3666</v>
      </c>
      <c r="F269" s="63">
        <v>33604</v>
      </c>
      <c r="G269" s="56">
        <v>8.5399999999999991</v>
      </c>
      <c r="H269" s="50" t="s">
        <v>3665</v>
      </c>
      <c r="I269" s="50" t="s">
        <v>3667</v>
      </c>
      <c r="J269" s="45">
        <f t="shared" si="4"/>
        <v>240</v>
      </c>
      <c r="K269" s="18" t="s">
        <v>798</v>
      </c>
      <c r="L269" s="19">
        <v>13002823</v>
      </c>
      <c r="M269" s="19" t="s">
        <v>5037</v>
      </c>
      <c r="N269" s="20">
        <v>25204</v>
      </c>
      <c r="O269" s="21" t="s">
        <v>5036</v>
      </c>
      <c r="P269" s="21" t="s">
        <v>5031</v>
      </c>
    </row>
    <row r="270" spans="1:16" x14ac:dyDescent="0.2">
      <c r="A270" s="54"/>
      <c r="B270" s="73"/>
      <c r="C270" s="71"/>
      <c r="D270" s="70"/>
      <c r="E270" s="70"/>
      <c r="F270" s="69"/>
      <c r="G270" s="57"/>
      <c r="H270" s="52"/>
      <c r="I270" s="52"/>
      <c r="J270" s="45">
        <f t="shared" si="4"/>
        <v>241</v>
      </c>
      <c r="K270" s="18" t="s">
        <v>799</v>
      </c>
      <c r="L270" s="19">
        <v>13002813</v>
      </c>
      <c r="M270" s="19" t="s">
        <v>5030</v>
      </c>
      <c r="N270" s="20">
        <v>23743</v>
      </c>
      <c r="O270" s="21" t="s">
        <v>5029</v>
      </c>
      <c r="P270" s="21" t="s">
        <v>5031</v>
      </c>
    </row>
    <row r="271" spans="1:16" x14ac:dyDescent="0.2">
      <c r="A271" s="55"/>
      <c r="B271" s="74"/>
      <c r="C271" s="68"/>
      <c r="D271" s="66"/>
      <c r="E271" s="66"/>
      <c r="F271" s="64"/>
      <c r="G271" s="58"/>
      <c r="H271" s="51"/>
      <c r="I271" s="51"/>
      <c r="J271" s="45">
        <f t="shared" si="4"/>
        <v>242</v>
      </c>
      <c r="K271" s="18" t="s">
        <v>800</v>
      </c>
      <c r="L271" s="19">
        <v>13009736</v>
      </c>
      <c r="M271" s="19" t="s">
        <v>8012</v>
      </c>
      <c r="N271" s="20">
        <v>39780</v>
      </c>
      <c r="O271" s="21" t="s">
        <v>8013</v>
      </c>
      <c r="P271" s="21" t="s">
        <v>4055</v>
      </c>
    </row>
    <row r="272" spans="1:16" x14ac:dyDescent="0.2">
      <c r="A272" s="53">
        <v>81</v>
      </c>
      <c r="B272" s="72" t="s">
        <v>562</v>
      </c>
      <c r="C272" s="67" t="s">
        <v>110</v>
      </c>
      <c r="D272" s="65">
        <v>12010001</v>
      </c>
      <c r="E272" s="65" t="s">
        <v>4054</v>
      </c>
      <c r="F272" s="63">
        <v>28856</v>
      </c>
      <c r="G272" s="56">
        <v>7.2149999999999999</v>
      </c>
      <c r="H272" s="50" t="s">
        <v>4053</v>
      </c>
      <c r="I272" s="50" t="s">
        <v>4055</v>
      </c>
      <c r="J272" s="45">
        <f t="shared" si="4"/>
        <v>243</v>
      </c>
      <c r="K272" s="18" t="s">
        <v>801</v>
      </c>
      <c r="L272" s="19">
        <v>13002828</v>
      </c>
      <c r="M272" s="19" t="s">
        <v>5039</v>
      </c>
      <c r="N272" s="20">
        <v>25204</v>
      </c>
      <c r="O272" s="21" t="s">
        <v>5038</v>
      </c>
      <c r="P272" s="21" t="s">
        <v>4055</v>
      </c>
    </row>
    <row r="273" spans="1:16" x14ac:dyDescent="0.2">
      <c r="A273" s="54"/>
      <c r="B273" s="73"/>
      <c r="C273" s="71"/>
      <c r="D273" s="70"/>
      <c r="E273" s="70"/>
      <c r="F273" s="69"/>
      <c r="G273" s="57"/>
      <c r="H273" s="52"/>
      <c r="I273" s="52"/>
      <c r="J273" s="45">
        <f t="shared" si="4"/>
        <v>244</v>
      </c>
      <c r="K273" s="18" t="s">
        <v>802</v>
      </c>
      <c r="L273" s="19">
        <v>13000583</v>
      </c>
      <c r="M273" s="19" t="s">
        <v>4154</v>
      </c>
      <c r="N273" s="20">
        <v>31017</v>
      </c>
      <c r="O273" s="21" t="s">
        <v>4153</v>
      </c>
      <c r="P273" s="21" t="s">
        <v>4055</v>
      </c>
    </row>
    <row r="274" spans="1:16" x14ac:dyDescent="0.2">
      <c r="A274" s="54"/>
      <c r="B274" s="73"/>
      <c r="C274" s="71"/>
      <c r="D274" s="70"/>
      <c r="E274" s="70"/>
      <c r="F274" s="69"/>
      <c r="G274" s="57"/>
      <c r="H274" s="52"/>
      <c r="I274" s="52"/>
      <c r="J274" s="45">
        <f t="shared" si="4"/>
        <v>245</v>
      </c>
      <c r="K274" s="18" t="s">
        <v>803</v>
      </c>
      <c r="L274" s="19">
        <v>13009734</v>
      </c>
      <c r="M274" s="19" t="s">
        <v>8008</v>
      </c>
      <c r="N274" s="20">
        <v>39780</v>
      </c>
      <c r="O274" s="21" t="s">
        <v>8009</v>
      </c>
      <c r="P274" s="21" t="s">
        <v>4055</v>
      </c>
    </row>
    <row r="275" spans="1:16" x14ac:dyDescent="0.2">
      <c r="A275" s="55"/>
      <c r="B275" s="74"/>
      <c r="C275" s="68"/>
      <c r="D275" s="66"/>
      <c r="E275" s="66"/>
      <c r="F275" s="64"/>
      <c r="G275" s="58"/>
      <c r="H275" s="51"/>
      <c r="I275" s="51"/>
      <c r="J275" s="45">
        <f t="shared" si="4"/>
        <v>246</v>
      </c>
      <c r="K275" s="18" t="s">
        <v>804</v>
      </c>
      <c r="L275" s="19">
        <v>13009728</v>
      </c>
      <c r="M275" s="19" t="s">
        <v>7999</v>
      </c>
      <c r="N275" s="20">
        <v>39780</v>
      </c>
      <c r="O275" s="21" t="s">
        <v>8000</v>
      </c>
      <c r="P275" s="21" t="s">
        <v>4055</v>
      </c>
    </row>
    <row r="276" spans="1:16" ht="38.25" x14ac:dyDescent="0.2">
      <c r="A276" s="42">
        <v>82</v>
      </c>
      <c r="B276" s="16" t="s">
        <v>562</v>
      </c>
      <c r="C276" s="36" t="s">
        <v>111</v>
      </c>
      <c r="D276" s="37">
        <v>12009986</v>
      </c>
      <c r="E276" s="37" t="s">
        <v>4051</v>
      </c>
      <c r="F276" s="13">
        <v>28491</v>
      </c>
      <c r="G276" s="22">
        <v>11.06</v>
      </c>
      <c r="H276" s="38" t="s">
        <v>4050</v>
      </c>
      <c r="I276" s="38" t="s">
        <v>4052</v>
      </c>
      <c r="J276" s="45">
        <f t="shared" si="4"/>
        <v>247</v>
      </c>
      <c r="K276" s="18" t="s">
        <v>805</v>
      </c>
      <c r="L276" s="19">
        <v>13002808</v>
      </c>
      <c r="M276" s="19" t="s">
        <v>5028</v>
      </c>
      <c r="N276" s="20">
        <v>22647</v>
      </c>
      <c r="O276" s="21" t="s">
        <v>5027</v>
      </c>
      <c r="P276" s="21" t="s">
        <v>4052</v>
      </c>
    </row>
    <row r="277" spans="1:16" ht="25.5" x14ac:dyDescent="0.2">
      <c r="A277" s="53">
        <v>83</v>
      </c>
      <c r="B277" s="72" t="s">
        <v>562</v>
      </c>
      <c r="C277" s="67" t="s">
        <v>112</v>
      </c>
      <c r="D277" s="65">
        <v>12010009</v>
      </c>
      <c r="E277" s="65" t="s">
        <v>4057</v>
      </c>
      <c r="F277" s="63">
        <v>28856</v>
      </c>
      <c r="G277" s="56">
        <v>1.7</v>
      </c>
      <c r="H277" s="50" t="s">
        <v>4056</v>
      </c>
      <c r="I277" s="50" t="s">
        <v>4058</v>
      </c>
      <c r="J277" s="45">
        <f t="shared" si="4"/>
        <v>248</v>
      </c>
      <c r="K277" s="18" t="s">
        <v>806</v>
      </c>
      <c r="L277" s="19">
        <v>13003175</v>
      </c>
      <c r="M277" s="19" t="s">
        <v>5195</v>
      </c>
      <c r="N277" s="20">
        <v>28460</v>
      </c>
      <c r="O277" s="21" t="s">
        <v>5194</v>
      </c>
      <c r="P277" s="21" t="s">
        <v>4058</v>
      </c>
    </row>
    <row r="278" spans="1:16" ht="25.5" x14ac:dyDescent="0.2">
      <c r="A278" s="54"/>
      <c r="B278" s="73"/>
      <c r="C278" s="71"/>
      <c r="D278" s="70"/>
      <c r="E278" s="70"/>
      <c r="F278" s="69"/>
      <c r="G278" s="57"/>
      <c r="H278" s="52"/>
      <c r="I278" s="52"/>
      <c r="J278" s="45">
        <f t="shared" si="4"/>
        <v>249</v>
      </c>
      <c r="K278" s="18" t="s">
        <v>807</v>
      </c>
      <c r="L278" s="19">
        <v>13000908</v>
      </c>
      <c r="M278" s="19" t="s">
        <v>4264</v>
      </c>
      <c r="N278" s="20">
        <v>31594</v>
      </c>
      <c r="O278" s="21" t="s">
        <v>4263</v>
      </c>
      <c r="P278" s="21" t="s">
        <v>4058</v>
      </c>
    </row>
    <row r="279" spans="1:16" ht="25.5" x14ac:dyDescent="0.2">
      <c r="A279" s="54"/>
      <c r="B279" s="73"/>
      <c r="C279" s="71"/>
      <c r="D279" s="70"/>
      <c r="E279" s="70"/>
      <c r="F279" s="69"/>
      <c r="G279" s="57"/>
      <c r="H279" s="52"/>
      <c r="I279" s="52"/>
      <c r="J279" s="45">
        <f t="shared" ref="J279:J342" si="5">J278+1</f>
        <v>250</v>
      </c>
      <c r="K279" s="18" t="s">
        <v>808</v>
      </c>
      <c r="L279" s="19">
        <v>13003260</v>
      </c>
      <c r="M279" s="19" t="s">
        <v>5237</v>
      </c>
      <c r="N279" s="20">
        <v>28460</v>
      </c>
      <c r="O279" s="21" t="s">
        <v>5236</v>
      </c>
      <c r="P279" s="21" t="s">
        <v>4058</v>
      </c>
    </row>
    <row r="280" spans="1:16" ht="25.5" x14ac:dyDescent="0.2">
      <c r="A280" s="55"/>
      <c r="B280" s="74"/>
      <c r="C280" s="68"/>
      <c r="D280" s="66"/>
      <c r="E280" s="66"/>
      <c r="F280" s="64"/>
      <c r="G280" s="58"/>
      <c r="H280" s="51"/>
      <c r="I280" s="51"/>
      <c r="J280" s="45">
        <f t="shared" si="5"/>
        <v>251</v>
      </c>
      <c r="K280" s="18" t="s">
        <v>809</v>
      </c>
      <c r="L280" s="19">
        <v>13002669</v>
      </c>
      <c r="M280" s="19" t="s">
        <v>4903</v>
      </c>
      <c r="N280" s="20">
        <v>21916</v>
      </c>
      <c r="O280" s="21" t="s">
        <v>4902</v>
      </c>
      <c r="P280" s="21" t="s">
        <v>4182</v>
      </c>
    </row>
    <row r="281" spans="1:16" ht="25.5" x14ac:dyDescent="0.2">
      <c r="A281" s="42">
        <v>84</v>
      </c>
      <c r="B281" s="16" t="s">
        <v>562</v>
      </c>
      <c r="C281" s="36" t="s">
        <v>113</v>
      </c>
      <c r="D281" s="37">
        <v>12009728</v>
      </c>
      <c r="E281" s="37" t="s">
        <v>4001</v>
      </c>
      <c r="F281" s="13">
        <v>38382</v>
      </c>
      <c r="G281" s="22">
        <v>0.84</v>
      </c>
      <c r="H281" s="38" t="s">
        <v>4000</v>
      </c>
      <c r="I281" s="38" t="s">
        <v>3350</v>
      </c>
      <c r="J281" s="45">
        <f t="shared" si="5"/>
        <v>252</v>
      </c>
      <c r="K281" s="18" t="s">
        <v>810</v>
      </c>
      <c r="L281" s="19">
        <v>13001136</v>
      </c>
      <c r="M281" s="19" t="s">
        <v>4318</v>
      </c>
      <c r="N281" s="20">
        <v>35431</v>
      </c>
      <c r="O281" s="21" t="s">
        <v>4317</v>
      </c>
      <c r="P281" s="21" t="s">
        <v>3350</v>
      </c>
    </row>
    <row r="282" spans="1:16" x14ac:dyDescent="0.2">
      <c r="A282" s="53">
        <v>85</v>
      </c>
      <c r="B282" s="72" t="s">
        <v>562</v>
      </c>
      <c r="C282" s="67" t="s">
        <v>114</v>
      </c>
      <c r="D282" s="65">
        <v>12009713</v>
      </c>
      <c r="E282" s="65" t="s">
        <v>3998</v>
      </c>
      <c r="F282" s="63">
        <v>22647</v>
      </c>
      <c r="G282" s="56">
        <v>12.54</v>
      </c>
      <c r="H282" s="50" t="s">
        <v>3997</v>
      </c>
      <c r="I282" s="50" t="s">
        <v>3999</v>
      </c>
      <c r="J282" s="45">
        <f t="shared" si="5"/>
        <v>253</v>
      </c>
      <c r="K282" s="18" t="s">
        <v>811</v>
      </c>
      <c r="L282" s="19">
        <v>13003128</v>
      </c>
      <c r="M282" s="19" t="s">
        <v>5183</v>
      </c>
      <c r="N282" s="20">
        <v>27912</v>
      </c>
      <c r="O282" s="21" t="s">
        <v>5182</v>
      </c>
      <c r="P282" s="21" t="s">
        <v>3999</v>
      </c>
    </row>
    <row r="283" spans="1:16" x14ac:dyDescent="0.2">
      <c r="A283" s="54"/>
      <c r="B283" s="73"/>
      <c r="C283" s="71"/>
      <c r="D283" s="70"/>
      <c r="E283" s="70"/>
      <c r="F283" s="69"/>
      <c r="G283" s="57"/>
      <c r="H283" s="52"/>
      <c r="I283" s="52"/>
      <c r="J283" s="45">
        <f t="shared" si="5"/>
        <v>254</v>
      </c>
      <c r="K283" s="18" t="s">
        <v>812</v>
      </c>
      <c r="L283" s="19">
        <v>13003134</v>
      </c>
      <c r="M283" s="19" t="s">
        <v>5185</v>
      </c>
      <c r="N283" s="20">
        <v>27912</v>
      </c>
      <c r="O283" s="21" t="s">
        <v>5184</v>
      </c>
      <c r="P283" s="21" t="s">
        <v>3999</v>
      </c>
    </row>
    <row r="284" spans="1:16" x14ac:dyDescent="0.2">
      <c r="A284" s="54"/>
      <c r="B284" s="73"/>
      <c r="C284" s="71"/>
      <c r="D284" s="70"/>
      <c r="E284" s="70"/>
      <c r="F284" s="69"/>
      <c r="G284" s="57"/>
      <c r="H284" s="52"/>
      <c r="I284" s="52"/>
      <c r="J284" s="45">
        <f t="shared" si="5"/>
        <v>255</v>
      </c>
      <c r="K284" s="18" t="s">
        <v>813</v>
      </c>
      <c r="L284" s="19">
        <v>13000464</v>
      </c>
      <c r="M284" s="19" t="s">
        <v>4133</v>
      </c>
      <c r="N284" s="20">
        <v>38898</v>
      </c>
      <c r="O284" s="21" t="s">
        <v>4132</v>
      </c>
      <c r="P284" s="21" t="s">
        <v>3999</v>
      </c>
    </row>
    <row r="285" spans="1:16" x14ac:dyDescent="0.2">
      <c r="A285" s="54"/>
      <c r="B285" s="73"/>
      <c r="C285" s="71"/>
      <c r="D285" s="70"/>
      <c r="E285" s="70"/>
      <c r="F285" s="69"/>
      <c r="G285" s="57"/>
      <c r="H285" s="52"/>
      <c r="I285" s="52"/>
      <c r="J285" s="45">
        <f t="shared" si="5"/>
        <v>256</v>
      </c>
      <c r="K285" s="18" t="s">
        <v>814</v>
      </c>
      <c r="L285" s="19">
        <v>13003246</v>
      </c>
      <c r="M285" s="19" t="s">
        <v>5228</v>
      </c>
      <c r="N285" s="20">
        <v>28460</v>
      </c>
      <c r="O285" s="21" t="s">
        <v>5227</v>
      </c>
      <c r="P285" s="21" t="s">
        <v>3999</v>
      </c>
    </row>
    <row r="286" spans="1:16" x14ac:dyDescent="0.2">
      <c r="A286" s="55"/>
      <c r="B286" s="74"/>
      <c r="C286" s="68"/>
      <c r="D286" s="66"/>
      <c r="E286" s="66"/>
      <c r="F286" s="64"/>
      <c r="G286" s="58"/>
      <c r="H286" s="51"/>
      <c r="I286" s="51"/>
      <c r="J286" s="45">
        <f t="shared" si="5"/>
        <v>257</v>
      </c>
      <c r="K286" s="18" t="s">
        <v>815</v>
      </c>
      <c r="L286" s="19">
        <v>13003250</v>
      </c>
      <c r="M286" s="19" t="s">
        <v>5230</v>
      </c>
      <c r="N286" s="20">
        <v>29221</v>
      </c>
      <c r="O286" s="21" t="s">
        <v>5229</v>
      </c>
      <c r="P286" s="21" t="s">
        <v>3999</v>
      </c>
    </row>
    <row r="287" spans="1:16" ht="25.5" x14ac:dyDescent="0.2">
      <c r="A287" s="42">
        <v>86</v>
      </c>
      <c r="B287" s="16" t="s">
        <v>562</v>
      </c>
      <c r="C287" s="36" t="s">
        <v>115</v>
      </c>
      <c r="D287" s="37">
        <v>12003013</v>
      </c>
      <c r="E287" s="37" t="s">
        <v>3470</v>
      </c>
      <c r="F287" s="13">
        <v>31778</v>
      </c>
      <c r="G287" s="22">
        <v>6.3</v>
      </c>
      <c r="H287" s="38" t="s">
        <v>3469</v>
      </c>
      <c r="I287" s="38" t="s">
        <v>3471</v>
      </c>
      <c r="J287" s="45">
        <f t="shared" si="5"/>
        <v>258</v>
      </c>
      <c r="K287" s="18" t="s">
        <v>816</v>
      </c>
      <c r="L287" s="19">
        <v>13003170</v>
      </c>
      <c r="M287" s="19" t="s">
        <v>5193</v>
      </c>
      <c r="N287" s="20">
        <v>28460</v>
      </c>
      <c r="O287" s="21" t="s">
        <v>5192</v>
      </c>
      <c r="P287" s="21" t="s">
        <v>3471</v>
      </c>
    </row>
    <row r="288" spans="1:16" x14ac:dyDescent="0.2">
      <c r="A288" s="53">
        <v>87</v>
      </c>
      <c r="B288" s="72" t="s">
        <v>562</v>
      </c>
      <c r="C288" s="67" t="s">
        <v>116</v>
      </c>
      <c r="D288" s="65">
        <v>12005048</v>
      </c>
      <c r="E288" s="65" t="s">
        <v>3724</v>
      </c>
      <c r="F288" s="63">
        <v>35765</v>
      </c>
      <c r="G288" s="56">
        <v>8.56</v>
      </c>
      <c r="H288" s="50" t="s">
        <v>3723</v>
      </c>
      <c r="I288" s="50" t="s">
        <v>3725</v>
      </c>
      <c r="J288" s="45">
        <f t="shared" si="5"/>
        <v>259</v>
      </c>
      <c r="K288" s="18" t="s">
        <v>817</v>
      </c>
      <c r="L288" s="19">
        <v>13010024</v>
      </c>
      <c r="M288" s="19" t="s">
        <v>8035</v>
      </c>
      <c r="N288" s="20">
        <v>39827</v>
      </c>
      <c r="O288" s="21" t="s">
        <v>8034</v>
      </c>
      <c r="P288" s="21" t="s">
        <v>3725</v>
      </c>
    </row>
    <row r="289" spans="1:16" x14ac:dyDescent="0.2">
      <c r="A289" s="54"/>
      <c r="B289" s="73"/>
      <c r="C289" s="71"/>
      <c r="D289" s="70"/>
      <c r="E289" s="70"/>
      <c r="F289" s="69"/>
      <c r="G289" s="57"/>
      <c r="H289" s="52"/>
      <c r="I289" s="52"/>
      <c r="J289" s="45">
        <f t="shared" si="5"/>
        <v>260</v>
      </c>
      <c r="K289" s="18" t="s">
        <v>818</v>
      </c>
      <c r="L289" s="19">
        <v>13002699</v>
      </c>
      <c r="M289" s="19" t="s">
        <v>4936</v>
      </c>
      <c r="N289" s="20">
        <v>22647</v>
      </c>
      <c r="O289" s="21" t="s">
        <v>4935</v>
      </c>
      <c r="P289" s="21" t="s">
        <v>4937</v>
      </c>
    </row>
    <row r="290" spans="1:16" x14ac:dyDescent="0.2">
      <c r="A290" s="54"/>
      <c r="B290" s="73"/>
      <c r="C290" s="71"/>
      <c r="D290" s="70"/>
      <c r="E290" s="70"/>
      <c r="F290" s="69"/>
      <c r="G290" s="57"/>
      <c r="H290" s="52"/>
      <c r="I290" s="52"/>
      <c r="J290" s="45">
        <f t="shared" si="5"/>
        <v>261</v>
      </c>
      <c r="K290" s="18" t="s">
        <v>819</v>
      </c>
      <c r="L290" s="19">
        <v>13000537</v>
      </c>
      <c r="M290" s="19" t="s">
        <v>4139</v>
      </c>
      <c r="N290" s="20">
        <v>29221</v>
      </c>
      <c r="O290" s="21" t="s">
        <v>4138</v>
      </c>
      <c r="P290" s="21" t="s">
        <v>4140</v>
      </c>
    </row>
    <row r="291" spans="1:16" ht="25.5" x14ac:dyDescent="0.2">
      <c r="A291" s="54"/>
      <c r="B291" s="73"/>
      <c r="C291" s="71"/>
      <c r="D291" s="70"/>
      <c r="E291" s="70"/>
      <c r="F291" s="69"/>
      <c r="G291" s="57"/>
      <c r="H291" s="52"/>
      <c r="I291" s="52"/>
      <c r="J291" s="45">
        <f t="shared" si="5"/>
        <v>262</v>
      </c>
      <c r="K291" s="18" t="s">
        <v>820</v>
      </c>
      <c r="L291" s="19">
        <v>13002931</v>
      </c>
      <c r="M291" s="19" t="s">
        <v>5070</v>
      </c>
      <c r="N291" s="20">
        <v>21916</v>
      </c>
      <c r="O291" s="21" t="s">
        <v>5069</v>
      </c>
      <c r="P291" s="21" t="s">
        <v>5071</v>
      </c>
    </row>
    <row r="292" spans="1:16" x14ac:dyDescent="0.2">
      <c r="A292" s="54"/>
      <c r="B292" s="73"/>
      <c r="C292" s="71"/>
      <c r="D292" s="70"/>
      <c r="E292" s="70"/>
      <c r="F292" s="69"/>
      <c r="G292" s="57"/>
      <c r="H292" s="52"/>
      <c r="I292" s="52"/>
      <c r="J292" s="45">
        <f t="shared" si="5"/>
        <v>263</v>
      </c>
      <c r="K292" s="18" t="s">
        <v>821</v>
      </c>
      <c r="L292" s="19">
        <v>13003275</v>
      </c>
      <c r="M292" s="19" t="s">
        <v>5245</v>
      </c>
      <c r="N292" s="20">
        <v>29221</v>
      </c>
      <c r="O292" s="21" t="s">
        <v>5244</v>
      </c>
      <c r="P292" s="21" t="s">
        <v>3725</v>
      </c>
    </row>
    <row r="293" spans="1:16" x14ac:dyDescent="0.2">
      <c r="A293" s="54"/>
      <c r="B293" s="73"/>
      <c r="C293" s="71"/>
      <c r="D293" s="70"/>
      <c r="E293" s="70"/>
      <c r="F293" s="69"/>
      <c r="G293" s="57"/>
      <c r="H293" s="52"/>
      <c r="I293" s="52"/>
      <c r="J293" s="45">
        <f t="shared" si="5"/>
        <v>264</v>
      </c>
      <c r="K293" s="18" t="s">
        <v>822</v>
      </c>
      <c r="L293" s="19">
        <v>13002723</v>
      </c>
      <c r="M293" s="19" t="s">
        <v>4962</v>
      </c>
      <c r="N293" s="20">
        <v>22647</v>
      </c>
      <c r="O293" s="21" t="s">
        <v>4961</v>
      </c>
      <c r="P293" s="21" t="s">
        <v>3725</v>
      </c>
    </row>
    <row r="294" spans="1:16" x14ac:dyDescent="0.2">
      <c r="A294" s="54"/>
      <c r="B294" s="73"/>
      <c r="C294" s="71"/>
      <c r="D294" s="70"/>
      <c r="E294" s="70"/>
      <c r="F294" s="69"/>
      <c r="G294" s="57"/>
      <c r="H294" s="52"/>
      <c r="I294" s="52"/>
      <c r="J294" s="45">
        <f t="shared" si="5"/>
        <v>265</v>
      </c>
      <c r="K294" s="18" t="s">
        <v>823</v>
      </c>
      <c r="L294" s="19">
        <v>13009735</v>
      </c>
      <c r="M294" s="19" t="s">
        <v>8010</v>
      </c>
      <c r="N294" s="20">
        <v>39780</v>
      </c>
      <c r="O294" s="21" t="s">
        <v>8011</v>
      </c>
      <c r="P294" s="21" t="s">
        <v>3725</v>
      </c>
    </row>
    <row r="295" spans="1:16" x14ac:dyDescent="0.2">
      <c r="A295" s="55"/>
      <c r="B295" s="74"/>
      <c r="C295" s="68"/>
      <c r="D295" s="66"/>
      <c r="E295" s="66"/>
      <c r="F295" s="64"/>
      <c r="G295" s="58"/>
      <c r="H295" s="51"/>
      <c r="I295" s="51"/>
      <c r="J295" s="45">
        <f t="shared" si="5"/>
        <v>266</v>
      </c>
      <c r="K295" s="18" t="s">
        <v>824</v>
      </c>
      <c r="L295" s="19">
        <v>13003285</v>
      </c>
      <c r="M295" s="19" t="s">
        <v>5253</v>
      </c>
      <c r="N295" s="20">
        <v>29221</v>
      </c>
      <c r="O295" s="21" t="s">
        <v>5252</v>
      </c>
      <c r="P295" s="21" t="s">
        <v>3725</v>
      </c>
    </row>
    <row r="296" spans="1:16" x14ac:dyDescent="0.2">
      <c r="A296" s="53">
        <v>88</v>
      </c>
      <c r="B296" s="72" t="s">
        <v>562</v>
      </c>
      <c r="C296" s="67" t="s">
        <v>117</v>
      </c>
      <c r="D296" s="65">
        <v>12009889</v>
      </c>
      <c r="E296" s="65" t="s">
        <v>4038</v>
      </c>
      <c r="F296" s="63">
        <v>28491</v>
      </c>
      <c r="G296" s="56">
        <v>12.18</v>
      </c>
      <c r="H296" s="50" t="s">
        <v>4037</v>
      </c>
      <c r="I296" s="50" t="s">
        <v>4031</v>
      </c>
      <c r="J296" s="45">
        <f t="shared" si="5"/>
        <v>267</v>
      </c>
      <c r="K296" s="18" t="s">
        <v>825</v>
      </c>
      <c r="L296" s="19">
        <v>13003059</v>
      </c>
      <c r="M296" s="19" t="s">
        <v>5151</v>
      </c>
      <c r="N296" s="20">
        <v>27607</v>
      </c>
      <c r="O296" s="21" t="s">
        <v>5150</v>
      </c>
      <c r="P296" s="21" t="s">
        <v>4031</v>
      </c>
    </row>
    <row r="297" spans="1:16" x14ac:dyDescent="0.2">
      <c r="A297" s="54"/>
      <c r="B297" s="73"/>
      <c r="C297" s="71"/>
      <c r="D297" s="70"/>
      <c r="E297" s="70"/>
      <c r="F297" s="69"/>
      <c r="G297" s="57"/>
      <c r="H297" s="52"/>
      <c r="I297" s="52"/>
      <c r="J297" s="45">
        <f t="shared" si="5"/>
        <v>268</v>
      </c>
      <c r="K297" s="18" t="s">
        <v>826</v>
      </c>
      <c r="L297" s="19">
        <v>13002717</v>
      </c>
      <c r="M297" s="19" t="s">
        <v>4957</v>
      </c>
      <c r="N297" s="20">
        <v>22647</v>
      </c>
      <c r="O297" s="21" t="s">
        <v>4956</v>
      </c>
      <c r="P297" s="21" t="s">
        <v>4958</v>
      </c>
    </row>
    <row r="298" spans="1:16" x14ac:dyDescent="0.2">
      <c r="A298" s="54"/>
      <c r="B298" s="73"/>
      <c r="C298" s="71"/>
      <c r="D298" s="70"/>
      <c r="E298" s="70"/>
      <c r="F298" s="69"/>
      <c r="G298" s="57"/>
      <c r="H298" s="52"/>
      <c r="I298" s="52"/>
      <c r="J298" s="45">
        <f t="shared" si="5"/>
        <v>269</v>
      </c>
      <c r="K298" s="18" t="s">
        <v>827</v>
      </c>
      <c r="L298" s="19">
        <v>13003064</v>
      </c>
      <c r="M298" s="19" t="s">
        <v>5155</v>
      </c>
      <c r="N298" s="20">
        <v>27395</v>
      </c>
      <c r="O298" s="21" t="s">
        <v>5154</v>
      </c>
      <c r="P298" s="21" t="s">
        <v>4031</v>
      </c>
    </row>
    <row r="299" spans="1:16" x14ac:dyDescent="0.2">
      <c r="A299" s="54"/>
      <c r="B299" s="73"/>
      <c r="C299" s="71"/>
      <c r="D299" s="70"/>
      <c r="E299" s="70"/>
      <c r="F299" s="69"/>
      <c r="G299" s="57"/>
      <c r="H299" s="52"/>
      <c r="I299" s="52"/>
      <c r="J299" s="45">
        <f t="shared" si="5"/>
        <v>270</v>
      </c>
      <c r="K299" s="18" t="s">
        <v>828</v>
      </c>
      <c r="L299" s="19">
        <v>13003290</v>
      </c>
      <c r="M299" s="19" t="s">
        <v>5257</v>
      </c>
      <c r="N299" s="20">
        <v>29221</v>
      </c>
      <c r="O299" s="21" t="s">
        <v>5256</v>
      </c>
      <c r="P299" s="21" t="s">
        <v>4031</v>
      </c>
    </row>
    <row r="300" spans="1:16" x14ac:dyDescent="0.2">
      <c r="A300" s="54"/>
      <c r="B300" s="73"/>
      <c r="C300" s="71"/>
      <c r="D300" s="70"/>
      <c r="E300" s="70"/>
      <c r="F300" s="69"/>
      <c r="G300" s="57"/>
      <c r="H300" s="52"/>
      <c r="I300" s="52"/>
      <c r="J300" s="45">
        <f t="shared" si="5"/>
        <v>271</v>
      </c>
      <c r="K300" s="18" t="s">
        <v>829</v>
      </c>
      <c r="L300" s="19">
        <v>13003049</v>
      </c>
      <c r="M300" s="19" t="s">
        <v>5142</v>
      </c>
      <c r="N300" s="20">
        <v>27395</v>
      </c>
      <c r="O300" s="21" t="s">
        <v>5141</v>
      </c>
      <c r="P300" s="21" t="s">
        <v>4031</v>
      </c>
    </row>
    <row r="301" spans="1:16" x14ac:dyDescent="0.2">
      <c r="A301" s="54"/>
      <c r="B301" s="73"/>
      <c r="C301" s="71"/>
      <c r="D301" s="70"/>
      <c r="E301" s="70"/>
      <c r="F301" s="69"/>
      <c r="G301" s="57"/>
      <c r="H301" s="52"/>
      <c r="I301" s="52"/>
      <c r="J301" s="45">
        <f t="shared" si="5"/>
        <v>272</v>
      </c>
      <c r="K301" s="18" t="s">
        <v>830</v>
      </c>
      <c r="L301" s="19">
        <v>13003280</v>
      </c>
      <c r="M301" s="19" t="s">
        <v>5249</v>
      </c>
      <c r="N301" s="20">
        <v>29221</v>
      </c>
      <c r="O301" s="21" t="s">
        <v>5248</v>
      </c>
      <c r="P301" s="21" t="s">
        <v>4031</v>
      </c>
    </row>
    <row r="302" spans="1:16" x14ac:dyDescent="0.2">
      <c r="A302" s="54"/>
      <c r="B302" s="73"/>
      <c r="C302" s="71"/>
      <c r="D302" s="70"/>
      <c r="E302" s="70"/>
      <c r="F302" s="69"/>
      <c r="G302" s="57"/>
      <c r="H302" s="52"/>
      <c r="I302" s="52"/>
      <c r="J302" s="45">
        <f t="shared" si="5"/>
        <v>273</v>
      </c>
      <c r="K302" s="18" t="s">
        <v>831</v>
      </c>
      <c r="L302" s="19">
        <v>13002714</v>
      </c>
      <c r="M302" s="19" t="s">
        <v>4953</v>
      </c>
      <c r="N302" s="20">
        <v>22647</v>
      </c>
      <c r="O302" s="21" t="s">
        <v>4952</v>
      </c>
      <c r="P302" s="21" t="s">
        <v>4937</v>
      </c>
    </row>
    <row r="303" spans="1:16" x14ac:dyDescent="0.2">
      <c r="A303" s="54"/>
      <c r="B303" s="73"/>
      <c r="C303" s="71"/>
      <c r="D303" s="70"/>
      <c r="E303" s="70"/>
      <c r="F303" s="69"/>
      <c r="G303" s="57"/>
      <c r="H303" s="52"/>
      <c r="I303" s="52"/>
      <c r="J303" s="45">
        <f t="shared" si="5"/>
        <v>274</v>
      </c>
      <c r="K303" s="18" t="s">
        <v>832</v>
      </c>
      <c r="L303" s="19">
        <v>13003075</v>
      </c>
      <c r="M303" s="19" t="s">
        <v>5159</v>
      </c>
      <c r="N303" s="20">
        <v>27395</v>
      </c>
      <c r="O303" s="21" t="s">
        <v>5158</v>
      </c>
      <c r="P303" s="21" t="s">
        <v>4031</v>
      </c>
    </row>
    <row r="304" spans="1:16" x14ac:dyDescent="0.2">
      <c r="A304" s="54"/>
      <c r="B304" s="73"/>
      <c r="C304" s="71"/>
      <c r="D304" s="70"/>
      <c r="E304" s="70"/>
      <c r="F304" s="69"/>
      <c r="G304" s="57"/>
      <c r="H304" s="52"/>
      <c r="I304" s="52"/>
      <c r="J304" s="45">
        <f t="shared" si="5"/>
        <v>275</v>
      </c>
      <c r="K304" s="18" t="s">
        <v>833</v>
      </c>
      <c r="L304" s="19">
        <v>13003069</v>
      </c>
      <c r="M304" s="19" t="s">
        <v>5157</v>
      </c>
      <c r="N304" s="20">
        <v>27395</v>
      </c>
      <c r="O304" s="21" t="s">
        <v>5156</v>
      </c>
      <c r="P304" s="21" t="s">
        <v>4031</v>
      </c>
    </row>
    <row r="305" spans="1:16" x14ac:dyDescent="0.2">
      <c r="A305" s="55"/>
      <c r="B305" s="74"/>
      <c r="C305" s="68"/>
      <c r="D305" s="66"/>
      <c r="E305" s="66"/>
      <c r="F305" s="64"/>
      <c r="G305" s="58"/>
      <c r="H305" s="51"/>
      <c r="I305" s="51"/>
      <c r="J305" s="45">
        <f t="shared" si="5"/>
        <v>276</v>
      </c>
      <c r="K305" s="18" t="s">
        <v>834</v>
      </c>
      <c r="L305" s="19">
        <v>13003255</v>
      </c>
      <c r="M305" s="19" t="s">
        <v>5234</v>
      </c>
      <c r="N305" s="20">
        <v>28460</v>
      </c>
      <c r="O305" s="21" t="s">
        <v>5233</v>
      </c>
      <c r="P305" s="21" t="s">
        <v>4031</v>
      </c>
    </row>
    <row r="306" spans="1:16" ht="25.5" x14ac:dyDescent="0.2">
      <c r="A306" s="42">
        <v>89</v>
      </c>
      <c r="B306" s="16" t="s">
        <v>562</v>
      </c>
      <c r="C306" s="36" t="s">
        <v>118</v>
      </c>
      <c r="D306" s="37">
        <v>12011094</v>
      </c>
      <c r="E306" s="37" t="s">
        <v>4099</v>
      </c>
      <c r="F306" s="13">
        <v>39813</v>
      </c>
      <c r="G306" s="22">
        <v>7.14</v>
      </c>
      <c r="H306" s="38" t="s">
        <v>4098</v>
      </c>
      <c r="I306" s="38" t="s">
        <v>3246</v>
      </c>
      <c r="J306" s="45">
        <f t="shared" si="5"/>
        <v>277</v>
      </c>
      <c r="K306" s="18" t="s">
        <v>835</v>
      </c>
      <c r="L306" s="19">
        <v>13000822</v>
      </c>
      <c r="M306" s="19" t="s">
        <v>4232</v>
      </c>
      <c r="N306" s="20">
        <v>22647</v>
      </c>
      <c r="O306" s="21" t="s">
        <v>4231</v>
      </c>
      <c r="P306" s="21" t="s">
        <v>3246</v>
      </c>
    </row>
    <row r="307" spans="1:16" ht="25.5" x14ac:dyDescent="0.2">
      <c r="A307" s="53">
        <v>90</v>
      </c>
      <c r="B307" s="72" t="s">
        <v>562</v>
      </c>
      <c r="C307" s="67" t="s">
        <v>119</v>
      </c>
      <c r="D307" s="65">
        <v>12010053</v>
      </c>
      <c r="E307" s="65" t="s">
        <v>4065</v>
      </c>
      <c r="F307" s="63">
        <v>30682</v>
      </c>
      <c r="G307" s="56">
        <v>6.72</v>
      </c>
      <c r="H307" s="50" t="s">
        <v>4064</v>
      </c>
      <c r="I307" s="50" t="s">
        <v>3639</v>
      </c>
      <c r="J307" s="45">
        <f t="shared" si="5"/>
        <v>278</v>
      </c>
      <c r="K307" s="18" t="s">
        <v>836</v>
      </c>
      <c r="L307" s="19">
        <v>13001113</v>
      </c>
      <c r="M307" s="19" t="s">
        <v>4310</v>
      </c>
      <c r="N307" s="20">
        <v>34669</v>
      </c>
      <c r="O307" s="21" t="s">
        <v>4309</v>
      </c>
      <c r="P307" s="21" t="s">
        <v>4311</v>
      </c>
    </row>
    <row r="308" spans="1:16" ht="25.5" x14ac:dyDescent="0.2">
      <c r="A308" s="55"/>
      <c r="B308" s="74"/>
      <c r="C308" s="68"/>
      <c r="D308" s="66"/>
      <c r="E308" s="66"/>
      <c r="F308" s="64"/>
      <c r="G308" s="58"/>
      <c r="H308" s="51"/>
      <c r="I308" s="51"/>
      <c r="J308" s="45">
        <f t="shared" si="5"/>
        <v>279</v>
      </c>
      <c r="K308" s="18" t="s">
        <v>837</v>
      </c>
      <c r="L308" s="19">
        <v>13001103</v>
      </c>
      <c r="M308" s="19" t="s">
        <v>4308</v>
      </c>
      <c r="N308" s="20">
        <v>34304</v>
      </c>
      <c r="O308" s="21" t="s">
        <v>4307</v>
      </c>
      <c r="P308" s="21" t="s">
        <v>3639</v>
      </c>
    </row>
    <row r="309" spans="1:16" ht="25.5" x14ac:dyDescent="0.2">
      <c r="A309" s="42">
        <v>91</v>
      </c>
      <c r="B309" s="16" t="s">
        <v>562</v>
      </c>
      <c r="C309" s="36" t="s">
        <v>120</v>
      </c>
      <c r="D309" s="37">
        <v>12010038</v>
      </c>
      <c r="E309" s="37" t="s">
        <v>4060</v>
      </c>
      <c r="F309" s="13">
        <v>29221</v>
      </c>
      <c r="G309" s="22">
        <v>7.29</v>
      </c>
      <c r="H309" s="38" t="s">
        <v>4059</v>
      </c>
      <c r="I309" s="38" t="s">
        <v>4044</v>
      </c>
      <c r="J309" s="45"/>
      <c r="K309" s="17" t="s">
        <v>30</v>
      </c>
      <c r="L309" s="16" t="s">
        <v>30</v>
      </c>
      <c r="M309" s="16" t="s">
        <v>30</v>
      </c>
      <c r="N309" s="16" t="s">
        <v>30</v>
      </c>
      <c r="O309" s="14" t="s">
        <v>30</v>
      </c>
      <c r="P309" s="14" t="s">
        <v>30</v>
      </c>
    </row>
    <row r="310" spans="1:16" x14ac:dyDescent="0.2">
      <c r="A310" s="53">
        <v>92</v>
      </c>
      <c r="B310" s="72" t="s">
        <v>562</v>
      </c>
      <c r="C310" s="67" t="s">
        <v>121</v>
      </c>
      <c r="D310" s="65">
        <v>12000966</v>
      </c>
      <c r="E310" s="65" t="s">
        <v>2925</v>
      </c>
      <c r="F310" s="63">
        <v>39263</v>
      </c>
      <c r="G310" s="56">
        <v>13.31</v>
      </c>
      <c r="H310" s="50" t="s">
        <v>2924</v>
      </c>
      <c r="I310" s="50" t="s">
        <v>2926</v>
      </c>
      <c r="J310" s="45">
        <v>280</v>
      </c>
      <c r="K310" s="18" t="s">
        <v>838</v>
      </c>
      <c r="L310" s="19">
        <v>13000854</v>
      </c>
      <c r="M310" s="19" t="s">
        <v>4246</v>
      </c>
      <c r="N310" s="20">
        <v>31990</v>
      </c>
      <c r="O310" s="21" t="s">
        <v>4245</v>
      </c>
      <c r="P310" s="21" t="s">
        <v>2926</v>
      </c>
    </row>
    <row r="311" spans="1:16" ht="25.5" x14ac:dyDescent="0.2">
      <c r="A311" s="54"/>
      <c r="B311" s="73"/>
      <c r="C311" s="71"/>
      <c r="D311" s="70"/>
      <c r="E311" s="70"/>
      <c r="F311" s="69"/>
      <c r="G311" s="57"/>
      <c r="H311" s="52"/>
      <c r="I311" s="52"/>
      <c r="J311" s="45">
        <f t="shared" si="5"/>
        <v>281</v>
      </c>
      <c r="K311" s="18" t="s">
        <v>839</v>
      </c>
      <c r="L311" s="19">
        <v>13003219</v>
      </c>
      <c r="M311" s="19" t="s">
        <v>5209</v>
      </c>
      <c r="N311" s="20">
        <v>27638</v>
      </c>
      <c r="O311" s="21" t="s">
        <v>5208</v>
      </c>
      <c r="P311" s="21" t="s">
        <v>2926</v>
      </c>
    </row>
    <row r="312" spans="1:16" ht="25.5" x14ac:dyDescent="0.2">
      <c r="A312" s="54"/>
      <c r="B312" s="73"/>
      <c r="C312" s="71"/>
      <c r="D312" s="70"/>
      <c r="E312" s="70"/>
      <c r="F312" s="69"/>
      <c r="G312" s="57"/>
      <c r="H312" s="52"/>
      <c r="I312" s="52"/>
      <c r="J312" s="45">
        <f t="shared" si="5"/>
        <v>282</v>
      </c>
      <c r="K312" s="18" t="s">
        <v>840</v>
      </c>
      <c r="L312" s="19">
        <v>13003005</v>
      </c>
      <c r="M312" s="19" t="s">
        <v>5116</v>
      </c>
      <c r="N312" s="20">
        <v>26299</v>
      </c>
      <c r="O312" s="21" t="s">
        <v>5115</v>
      </c>
      <c r="P312" s="21" t="s">
        <v>2926</v>
      </c>
    </row>
    <row r="313" spans="1:16" ht="25.5" x14ac:dyDescent="0.2">
      <c r="A313" s="54"/>
      <c r="B313" s="73"/>
      <c r="C313" s="71"/>
      <c r="D313" s="70"/>
      <c r="E313" s="70"/>
      <c r="F313" s="69"/>
      <c r="G313" s="57"/>
      <c r="H313" s="52"/>
      <c r="I313" s="52"/>
      <c r="J313" s="45">
        <f t="shared" si="5"/>
        <v>283</v>
      </c>
      <c r="K313" s="18" t="s">
        <v>841</v>
      </c>
      <c r="L313" s="19">
        <v>13000853</v>
      </c>
      <c r="M313" s="19" t="s">
        <v>4243</v>
      </c>
      <c r="N313" s="20">
        <v>31990</v>
      </c>
      <c r="O313" s="21" t="s">
        <v>4242</v>
      </c>
      <c r="P313" s="21" t="s">
        <v>4244</v>
      </c>
    </row>
    <row r="314" spans="1:16" x14ac:dyDescent="0.2">
      <c r="A314" s="54"/>
      <c r="B314" s="73"/>
      <c r="C314" s="71"/>
      <c r="D314" s="70"/>
      <c r="E314" s="70"/>
      <c r="F314" s="69"/>
      <c r="G314" s="57"/>
      <c r="H314" s="52"/>
      <c r="I314" s="52"/>
      <c r="J314" s="45">
        <f t="shared" si="5"/>
        <v>284</v>
      </c>
      <c r="K314" s="18" t="s">
        <v>842</v>
      </c>
      <c r="L314" s="19">
        <v>13000922</v>
      </c>
      <c r="M314" s="19" t="s">
        <v>4278</v>
      </c>
      <c r="N314" s="20">
        <v>31413</v>
      </c>
      <c r="O314" s="21" t="s">
        <v>4277</v>
      </c>
      <c r="P314" s="21" t="s">
        <v>2926</v>
      </c>
    </row>
    <row r="315" spans="1:16" x14ac:dyDescent="0.2">
      <c r="A315" s="54"/>
      <c r="B315" s="73"/>
      <c r="C315" s="71"/>
      <c r="D315" s="70"/>
      <c r="E315" s="70"/>
      <c r="F315" s="69"/>
      <c r="G315" s="57"/>
      <c r="H315" s="52"/>
      <c r="I315" s="52"/>
      <c r="J315" s="45">
        <f t="shared" si="5"/>
        <v>285</v>
      </c>
      <c r="K315" s="18" t="s">
        <v>843</v>
      </c>
      <c r="L315" s="19">
        <v>13000852</v>
      </c>
      <c r="M315" s="19" t="s">
        <v>4241</v>
      </c>
      <c r="N315" s="20">
        <v>31990</v>
      </c>
      <c r="O315" s="21" t="s">
        <v>4240</v>
      </c>
      <c r="P315" s="21" t="s">
        <v>2926</v>
      </c>
    </row>
    <row r="316" spans="1:16" ht="25.5" x14ac:dyDescent="0.2">
      <c r="A316" s="55"/>
      <c r="B316" s="74"/>
      <c r="C316" s="68"/>
      <c r="D316" s="66"/>
      <c r="E316" s="66"/>
      <c r="F316" s="64"/>
      <c r="G316" s="58"/>
      <c r="H316" s="51"/>
      <c r="I316" s="51"/>
      <c r="J316" s="45">
        <f t="shared" si="5"/>
        <v>286</v>
      </c>
      <c r="K316" s="18" t="s">
        <v>844</v>
      </c>
      <c r="L316" s="19">
        <v>13010023</v>
      </c>
      <c r="M316" s="19" t="s">
        <v>8033</v>
      </c>
      <c r="N316" s="20">
        <v>39827</v>
      </c>
      <c r="O316" s="21" t="s">
        <v>8032</v>
      </c>
      <c r="P316" s="21" t="s">
        <v>2926</v>
      </c>
    </row>
    <row r="317" spans="1:16" ht="25.5" x14ac:dyDescent="0.2">
      <c r="A317" s="53">
        <v>93</v>
      </c>
      <c r="B317" s="72" t="s">
        <v>562</v>
      </c>
      <c r="C317" s="67" t="s">
        <v>122</v>
      </c>
      <c r="D317" s="65">
        <v>12002677</v>
      </c>
      <c r="E317" s="65" t="s">
        <v>3349</v>
      </c>
      <c r="F317" s="63">
        <v>31413</v>
      </c>
      <c r="G317" s="56">
        <v>5.74</v>
      </c>
      <c r="H317" s="50" t="s">
        <v>3348</v>
      </c>
      <c r="I317" s="50" t="s">
        <v>3350</v>
      </c>
      <c r="J317" s="45">
        <f t="shared" si="5"/>
        <v>287</v>
      </c>
      <c r="K317" s="18" t="s">
        <v>845</v>
      </c>
      <c r="L317" s="19">
        <v>13009726</v>
      </c>
      <c r="M317" s="19" t="s">
        <v>7996</v>
      </c>
      <c r="N317" s="20">
        <v>39780</v>
      </c>
      <c r="O317" s="21" t="s">
        <v>7997</v>
      </c>
      <c r="P317" s="21" t="s">
        <v>4204</v>
      </c>
    </row>
    <row r="318" spans="1:16" ht="25.5" x14ac:dyDescent="0.2">
      <c r="A318" s="54"/>
      <c r="B318" s="73"/>
      <c r="C318" s="71"/>
      <c r="D318" s="70"/>
      <c r="E318" s="70"/>
      <c r="F318" s="69"/>
      <c r="G318" s="57"/>
      <c r="H318" s="52"/>
      <c r="I318" s="52"/>
      <c r="J318" s="45">
        <f t="shared" si="5"/>
        <v>288</v>
      </c>
      <c r="K318" s="18" t="s">
        <v>846</v>
      </c>
      <c r="L318" s="19">
        <v>13009727</v>
      </c>
      <c r="M318" s="19" t="s">
        <v>7998</v>
      </c>
      <c r="N318" s="20">
        <v>39780</v>
      </c>
      <c r="O318" s="21" t="s">
        <v>846</v>
      </c>
      <c r="P318" s="21" t="s">
        <v>4204</v>
      </c>
    </row>
    <row r="319" spans="1:16" ht="38.25" x14ac:dyDescent="0.2">
      <c r="A319" s="54"/>
      <c r="B319" s="73"/>
      <c r="C319" s="71"/>
      <c r="D319" s="70"/>
      <c r="E319" s="70"/>
      <c r="F319" s="69"/>
      <c r="G319" s="57"/>
      <c r="H319" s="52"/>
      <c r="I319" s="52"/>
      <c r="J319" s="45">
        <f t="shared" si="5"/>
        <v>289</v>
      </c>
      <c r="K319" s="18" t="s">
        <v>847</v>
      </c>
      <c r="L319" s="19">
        <v>13013531</v>
      </c>
      <c r="M319" s="19" t="s">
        <v>8243</v>
      </c>
      <c r="N319" s="20">
        <v>43039</v>
      </c>
      <c r="O319" s="21" t="s">
        <v>8242</v>
      </c>
      <c r="P319" s="21" t="s">
        <v>8244</v>
      </c>
    </row>
    <row r="320" spans="1:16" ht="25.5" x14ac:dyDescent="0.2">
      <c r="A320" s="54"/>
      <c r="B320" s="73"/>
      <c r="C320" s="71"/>
      <c r="D320" s="70"/>
      <c r="E320" s="70"/>
      <c r="F320" s="69"/>
      <c r="G320" s="57"/>
      <c r="H320" s="52"/>
      <c r="I320" s="52"/>
      <c r="J320" s="45">
        <f t="shared" si="5"/>
        <v>290</v>
      </c>
      <c r="K320" s="18" t="s">
        <v>848</v>
      </c>
      <c r="L320" s="19">
        <v>13009725</v>
      </c>
      <c r="M320" s="19" t="s">
        <v>7994</v>
      </c>
      <c r="N320" s="20">
        <v>39780</v>
      </c>
      <c r="O320" s="21" t="s">
        <v>7995</v>
      </c>
      <c r="P320" s="21" t="s">
        <v>4204</v>
      </c>
    </row>
    <row r="321" spans="1:16" ht="25.5" x14ac:dyDescent="0.2">
      <c r="A321" s="55"/>
      <c r="B321" s="74"/>
      <c r="C321" s="68"/>
      <c r="D321" s="66"/>
      <c r="E321" s="66"/>
      <c r="F321" s="64"/>
      <c r="G321" s="58"/>
      <c r="H321" s="51"/>
      <c r="I321" s="51"/>
      <c r="J321" s="45">
        <f t="shared" si="5"/>
        <v>291</v>
      </c>
      <c r="K321" s="18" t="s">
        <v>849</v>
      </c>
      <c r="L321" s="19">
        <v>13010025</v>
      </c>
      <c r="M321" s="19" t="s">
        <v>8037</v>
      </c>
      <c r="N321" s="20">
        <v>39827</v>
      </c>
      <c r="O321" s="21" t="s">
        <v>8036</v>
      </c>
      <c r="P321" s="21" t="s">
        <v>4204</v>
      </c>
    </row>
    <row r="322" spans="1:16" x14ac:dyDescent="0.2">
      <c r="A322" s="53">
        <v>94</v>
      </c>
      <c r="B322" s="72" t="s">
        <v>562</v>
      </c>
      <c r="C322" s="67" t="s">
        <v>123</v>
      </c>
      <c r="D322" s="65">
        <v>12010100</v>
      </c>
      <c r="E322" s="65" t="s">
        <v>4073</v>
      </c>
      <c r="F322" s="63">
        <v>22647</v>
      </c>
      <c r="G322" s="56">
        <v>10.845000000000001</v>
      </c>
      <c r="H322" s="50" t="s">
        <v>4072</v>
      </c>
      <c r="I322" s="50" t="s">
        <v>3246</v>
      </c>
      <c r="J322" s="45">
        <f t="shared" si="5"/>
        <v>292</v>
      </c>
      <c r="K322" s="18" t="s">
        <v>835</v>
      </c>
      <c r="L322" s="19">
        <v>13000822</v>
      </c>
      <c r="M322" s="19" t="s">
        <v>4232</v>
      </c>
      <c r="N322" s="20">
        <v>22647</v>
      </c>
      <c r="O322" s="21" t="s">
        <v>4231</v>
      </c>
      <c r="P322" s="21" t="s">
        <v>3246</v>
      </c>
    </row>
    <row r="323" spans="1:16" x14ac:dyDescent="0.2">
      <c r="A323" s="54"/>
      <c r="B323" s="73"/>
      <c r="C323" s="71"/>
      <c r="D323" s="70"/>
      <c r="E323" s="70"/>
      <c r="F323" s="69"/>
      <c r="G323" s="57"/>
      <c r="H323" s="52"/>
      <c r="I323" s="52"/>
      <c r="J323" s="45">
        <f t="shared" si="5"/>
        <v>293</v>
      </c>
      <c r="K323" s="18" t="s">
        <v>850</v>
      </c>
      <c r="L323" s="19">
        <v>13000581</v>
      </c>
      <c r="M323" s="19" t="s">
        <v>4151</v>
      </c>
      <c r="N323" s="20">
        <v>31017</v>
      </c>
      <c r="O323" s="21" t="s">
        <v>4150</v>
      </c>
      <c r="P323" s="21" t="s">
        <v>4152</v>
      </c>
    </row>
    <row r="324" spans="1:16" ht="25.5" x14ac:dyDescent="0.2">
      <c r="A324" s="54"/>
      <c r="B324" s="73"/>
      <c r="C324" s="71"/>
      <c r="D324" s="70"/>
      <c r="E324" s="70"/>
      <c r="F324" s="69"/>
      <c r="G324" s="57"/>
      <c r="H324" s="52"/>
      <c r="I324" s="52"/>
      <c r="J324" s="45">
        <f t="shared" si="5"/>
        <v>294</v>
      </c>
      <c r="K324" s="18" t="s">
        <v>851</v>
      </c>
      <c r="L324" s="19">
        <v>13011625</v>
      </c>
      <c r="M324" s="19" t="s">
        <v>8129</v>
      </c>
      <c r="N324" s="20">
        <v>41394</v>
      </c>
      <c r="O324" s="21" t="s">
        <v>5719</v>
      </c>
      <c r="P324" s="21" t="s">
        <v>3246</v>
      </c>
    </row>
    <row r="325" spans="1:16" x14ac:dyDescent="0.2">
      <c r="A325" s="54"/>
      <c r="B325" s="73"/>
      <c r="C325" s="71"/>
      <c r="D325" s="70"/>
      <c r="E325" s="70"/>
      <c r="F325" s="69"/>
      <c r="G325" s="57"/>
      <c r="H325" s="52"/>
      <c r="I325" s="52"/>
      <c r="J325" s="45">
        <f t="shared" si="5"/>
        <v>295</v>
      </c>
      <c r="K325" s="18" t="s">
        <v>852</v>
      </c>
      <c r="L325" s="19">
        <v>13000813</v>
      </c>
      <c r="M325" s="19" t="s">
        <v>4225</v>
      </c>
      <c r="N325" s="20">
        <v>31747</v>
      </c>
      <c r="O325" s="21" t="s">
        <v>4224</v>
      </c>
      <c r="P325" s="21" t="s">
        <v>3246</v>
      </c>
    </row>
    <row r="326" spans="1:16" x14ac:dyDescent="0.2">
      <c r="A326" s="54"/>
      <c r="B326" s="73"/>
      <c r="C326" s="71"/>
      <c r="D326" s="70"/>
      <c r="E326" s="70"/>
      <c r="F326" s="69"/>
      <c r="G326" s="57"/>
      <c r="H326" s="52"/>
      <c r="I326" s="52"/>
      <c r="J326" s="45">
        <f t="shared" si="5"/>
        <v>296</v>
      </c>
      <c r="K326" s="18" t="s">
        <v>853</v>
      </c>
      <c r="L326" s="19">
        <v>13000795</v>
      </c>
      <c r="M326" s="19" t="s">
        <v>4216</v>
      </c>
      <c r="N326" s="20">
        <v>30773</v>
      </c>
      <c r="O326" s="21" t="s">
        <v>4215</v>
      </c>
      <c r="P326" s="21" t="s">
        <v>3246</v>
      </c>
    </row>
    <row r="327" spans="1:16" x14ac:dyDescent="0.2">
      <c r="A327" s="55"/>
      <c r="B327" s="74"/>
      <c r="C327" s="68"/>
      <c r="D327" s="66"/>
      <c r="E327" s="66"/>
      <c r="F327" s="64"/>
      <c r="G327" s="58"/>
      <c r="H327" s="51"/>
      <c r="I327" s="51"/>
      <c r="J327" s="45">
        <f t="shared" si="5"/>
        <v>297</v>
      </c>
      <c r="K327" s="18" t="s">
        <v>854</v>
      </c>
      <c r="L327" s="19">
        <v>13003365</v>
      </c>
      <c r="M327" s="19" t="s">
        <v>5299</v>
      </c>
      <c r="N327" s="20">
        <v>29587</v>
      </c>
      <c r="O327" s="21" t="s">
        <v>5298</v>
      </c>
      <c r="P327" s="21" t="s">
        <v>3246</v>
      </c>
    </row>
    <row r="328" spans="1:16" x14ac:dyDescent="0.2">
      <c r="A328" s="53">
        <v>95</v>
      </c>
      <c r="B328" s="72" t="s">
        <v>562</v>
      </c>
      <c r="C328" s="67" t="s">
        <v>124</v>
      </c>
      <c r="D328" s="65">
        <v>12003747</v>
      </c>
      <c r="E328" s="65" t="s">
        <v>3638</v>
      </c>
      <c r="F328" s="63">
        <v>32509</v>
      </c>
      <c r="G328" s="56">
        <v>4.2</v>
      </c>
      <c r="H328" s="50" t="s">
        <v>3637</v>
      </c>
      <c r="I328" s="50" t="s">
        <v>3639</v>
      </c>
      <c r="J328" s="45">
        <f t="shared" si="5"/>
        <v>298</v>
      </c>
      <c r="K328" s="18" t="s">
        <v>855</v>
      </c>
      <c r="L328" s="19">
        <v>13000910</v>
      </c>
      <c r="M328" s="19" t="s">
        <v>4268</v>
      </c>
      <c r="N328" s="20">
        <v>31625</v>
      </c>
      <c r="O328" s="21" t="s">
        <v>4267</v>
      </c>
      <c r="P328" s="21" t="s">
        <v>3639</v>
      </c>
    </row>
    <row r="329" spans="1:16" x14ac:dyDescent="0.2">
      <c r="A329" s="54"/>
      <c r="B329" s="73"/>
      <c r="C329" s="71"/>
      <c r="D329" s="70"/>
      <c r="E329" s="70"/>
      <c r="F329" s="69"/>
      <c r="G329" s="57"/>
      <c r="H329" s="52"/>
      <c r="I329" s="52"/>
      <c r="J329" s="45">
        <f t="shared" si="5"/>
        <v>299</v>
      </c>
      <c r="K329" s="18" t="s">
        <v>856</v>
      </c>
      <c r="L329" s="19">
        <v>13000629</v>
      </c>
      <c r="M329" s="19" t="s">
        <v>4167</v>
      </c>
      <c r="N329" s="20">
        <v>31168</v>
      </c>
      <c r="O329" s="21" t="s">
        <v>4166</v>
      </c>
      <c r="P329" s="21" t="s">
        <v>3639</v>
      </c>
    </row>
    <row r="330" spans="1:16" x14ac:dyDescent="0.2">
      <c r="A330" s="54"/>
      <c r="B330" s="73"/>
      <c r="C330" s="71"/>
      <c r="D330" s="70"/>
      <c r="E330" s="70"/>
      <c r="F330" s="69"/>
      <c r="G330" s="57"/>
      <c r="H330" s="52"/>
      <c r="I330" s="52"/>
      <c r="J330" s="45">
        <f t="shared" si="5"/>
        <v>300</v>
      </c>
      <c r="K330" s="18" t="s">
        <v>857</v>
      </c>
      <c r="L330" s="19">
        <v>13003242</v>
      </c>
      <c r="M330" s="19" t="s">
        <v>5224</v>
      </c>
      <c r="N330" s="20">
        <v>28642</v>
      </c>
      <c r="O330" s="21" t="s">
        <v>5223</v>
      </c>
      <c r="P330" s="21" t="s">
        <v>3639</v>
      </c>
    </row>
    <row r="331" spans="1:16" x14ac:dyDescent="0.2">
      <c r="A331" s="54"/>
      <c r="B331" s="73"/>
      <c r="C331" s="71"/>
      <c r="D331" s="70"/>
      <c r="E331" s="70"/>
      <c r="F331" s="69"/>
      <c r="G331" s="57"/>
      <c r="H331" s="52"/>
      <c r="I331" s="52"/>
      <c r="J331" s="45">
        <f t="shared" si="5"/>
        <v>301</v>
      </c>
      <c r="K331" s="18" t="s">
        <v>858</v>
      </c>
      <c r="L331" s="19">
        <v>13000909</v>
      </c>
      <c r="M331" s="19" t="s">
        <v>4266</v>
      </c>
      <c r="N331" s="20">
        <v>31625</v>
      </c>
      <c r="O331" s="21" t="s">
        <v>4265</v>
      </c>
      <c r="P331" s="21" t="s">
        <v>3639</v>
      </c>
    </row>
    <row r="332" spans="1:16" x14ac:dyDescent="0.2">
      <c r="A332" s="54"/>
      <c r="B332" s="73"/>
      <c r="C332" s="71"/>
      <c r="D332" s="70"/>
      <c r="E332" s="70"/>
      <c r="F332" s="69"/>
      <c r="G332" s="57"/>
      <c r="H332" s="52"/>
      <c r="I332" s="52"/>
      <c r="J332" s="45">
        <f t="shared" si="5"/>
        <v>302</v>
      </c>
      <c r="K332" s="18" t="s">
        <v>859</v>
      </c>
      <c r="L332" s="19">
        <v>13000625</v>
      </c>
      <c r="M332" s="19" t="s">
        <v>4161</v>
      </c>
      <c r="N332" s="20">
        <v>31168</v>
      </c>
      <c r="O332" s="21" t="s">
        <v>4160</v>
      </c>
      <c r="P332" s="21" t="s">
        <v>3639</v>
      </c>
    </row>
    <row r="333" spans="1:16" x14ac:dyDescent="0.2">
      <c r="A333" s="54"/>
      <c r="B333" s="73"/>
      <c r="C333" s="71"/>
      <c r="D333" s="70"/>
      <c r="E333" s="70"/>
      <c r="F333" s="69"/>
      <c r="G333" s="57"/>
      <c r="H333" s="52"/>
      <c r="I333" s="52"/>
      <c r="J333" s="45">
        <f t="shared" si="5"/>
        <v>303</v>
      </c>
      <c r="K333" s="18" t="s">
        <v>860</v>
      </c>
      <c r="L333" s="19">
        <v>13003236</v>
      </c>
      <c r="M333" s="19" t="s">
        <v>5217</v>
      </c>
      <c r="N333" s="20">
        <v>28642</v>
      </c>
      <c r="O333" s="21" t="s">
        <v>5216</v>
      </c>
      <c r="P333" s="21" t="s">
        <v>3639</v>
      </c>
    </row>
    <row r="334" spans="1:16" x14ac:dyDescent="0.2">
      <c r="A334" s="55"/>
      <c r="B334" s="74"/>
      <c r="C334" s="68"/>
      <c r="D334" s="66"/>
      <c r="E334" s="66"/>
      <c r="F334" s="64"/>
      <c r="G334" s="58"/>
      <c r="H334" s="51"/>
      <c r="I334" s="51"/>
      <c r="J334" s="45">
        <f t="shared" si="5"/>
        <v>304</v>
      </c>
      <c r="K334" s="18" t="s">
        <v>861</v>
      </c>
      <c r="L334" s="19">
        <v>13000912</v>
      </c>
      <c r="M334" s="19" t="s">
        <v>4270</v>
      </c>
      <c r="N334" s="20">
        <v>31625</v>
      </c>
      <c r="O334" s="21" t="s">
        <v>4269</v>
      </c>
      <c r="P334" s="21" t="s">
        <v>3639</v>
      </c>
    </row>
    <row r="335" spans="1:16" x14ac:dyDescent="0.2">
      <c r="A335" s="53">
        <v>96</v>
      </c>
      <c r="B335" s="72" t="s">
        <v>562</v>
      </c>
      <c r="C335" s="67" t="s">
        <v>125</v>
      </c>
      <c r="D335" s="65">
        <v>12010082</v>
      </c>
      <c r="E335" s="65" t="s">
        <v>4070</v>
      </c>
      <c r="F335" s="63">
        <v>28491</v>
      </c>
      <c r="G335" s="56">
        <v>15.27</v>
      </c>
      <c r="H335" s="50" t="s">
        <v>4069</v>
      </c>
      <c r="I335" s="50" t="s">
        <v>4071</v>
      </c>
      <c r="J335" s="45">
        <f t="shared" si="5"/>
        <v>305</v>
      </c>
      <c r="K335" s="18" t="s">
        <v>862</v>
      </c>
      <c r="L335" s="19">
        <v>13002843</v>
      </c>
      <c r="M335" s="19" t="s">
        <v>5046</v>
      </c>
      <c r="N335" s="20">
        <v>26299</v>
      </c>
      <c r="O335" s="21" t="s">
        <v>5045</v>
      </c>
      <c r="P335" s="21" t="s">
        <v>5047</v>
      </c>
    </row>
    <row r="336" spans="1:16" x14ac:dyDescent="0.2">
      <c r="A336" s="54"/>
      <c r="B336" s="73"/>
      <c r="C336" s="71"/>
      <c r="D336" s="70"/>
      <c r="E336" s="70"/>
      <c r="F336" s="69"/>
      <c r="G336" s="57"/>
      <c r="H336" s="52"/>
      <c r="I336" s="52"/>
      <c r="J336" s="45">
        <f t="shared" si="5"/>
        <v>306</v>
      </c>
      <c r="K336" s="18" t="s">
        <v>863</v>
      </c>
      <c r="L336" s="19">
        <v>13002860</v>
      </c>
      <c r="M336" s="19" t="s">
        <v>5055</v>
      </c>
      <c r="N336" s="20">
        <v>23012</v>
      </c>
      <c r="O336" s="21" t="s">
        <v>5054</v>
      </c>
      <c r="P336" s="21" t="s">
        <v>4071</v>
      </c>
    </row>
    <row r="337" spans="1:16" x14ac:dyDescent="0.2">
      <c r="A337" s="54"/>
      <c r="B337" s="73"/>
      <c r="C337" s="71"/>
      <c r="D337" s="70"/>
      <c r="E337" s="70"/>
      <c r="F337" s="69"/>
      <c r="G337" s="57"/>
      <c r="H337" s="52"/>
      <c r="I337" s="52"/>
      <c r="J337" s="45">
        <f t="shared" si="5"/>
        <v>307</v>
      </c>
      <c r="K337" s="18" t="s">
        <v>864</v>
      </c>
      <c r="L337" s="19">
        <v>13000752</v>
      </c>
      <c r="M337" s="19" t="s">
        <v>4210</v>
      </c>
      <c r="N337" s="20">
        <v>31382</v>
      </c>
      <c r="O337" s="21" t="s">
        <v>4209</v>
      </c>
      <c r="P337" s="21" t="s">
        <v>4015</v>
      </c>
    </row>
    <row r="338" spans="1:16" x14ac:dyDescent="0.2">
      <c r="A338" s="54"/>
      <c r="B338" s="73"/>
      <c r="C338" s="71"/>
      <c r="D338" s="70"/>
      <c r="E338" s="70"/>
      <c r="F338" s="69"/>
      <c r="G338" s="57"/>
      <c r="H338" s="52"/>
      <c r="I338" s="52"/>
      <c r="J338" s="45">
        <f t="shared" si="5"/>
        <v>308</v>
      </c>
      <c r="K338" s="18" t="s">
        <v>865</v>
      </c>
      <c r="L338" s="19">
        <v>13002833</v>
      </c>
      <c r="M338" s="19" t="s">
        <v>5041</v>
      </c>
      <c r="N338" s="20">
        <v>23012</v>
      </c>
      <c r="O338" s="21" t="s">
        <v>5040</v>
      </c>
      <c r="P338" s="21" t="s">
        <v>5042</v>
      </c>
    </row>
    <row r="339" spans="1:16" x14ac:dyDescent="0.2">
      <c r="A339" s="54"/>
      <c r="B339" s="73"/>
      <c r="C339" s="71"/>
      <c r="D339" s="70"/>
      <c r="E339" s="70"/>
      <c r="F339" s="69"/>
      <c r="G339" s="57"/>
      <c r="H339" s="52"/>
      <c r="I339" s="52"/>
      <c r="J339" s="45">
        <f t="shared" si="5"/>
        <v>309</v>
      </c>
      <c r="K339" s="18" t="s">
        <v>866</v>
      </c>
      <c r="L339" s="19">
        <v>13002838</v>
      </c>
      <c r="M339" s="19" t="s">
        <v>5044</v>
      </c>
      <c r="N339" s="20">
        <v>23012</v>
      </c>
      <c r="O339" s="21" t="s">
        <v>5043</v>
      </c>
      <c r="P339" s="21" t="s">
        <v>5042</v>
      </c>
    </row>
    <row r="340" spans="1:16" x14ac:dyDescent="0.2">
      <c r="A340" s="54"/>
      <c r="B340" s="73"/>
      <c r="C340" s="71"/>
      <c r="D340" s="70"/>
      <c r="E340" s="70"/>
      <c r="F340" s="69"/>
      <c r="G340" s="57"/>
      <c r="H340" s="52"/>
      <c r="I340" s="52"/>
      <c r="J340" s="45">
        <f t="shared" si="5"/>
        <v>310</v>
      </c>
      <c r="K340" s="18" t="s">
        <v>867</v>
      </c>
      <c r="L340" s="19">
        <v>13002853</v>
      </c>
      <c r="M340" s="19" t="s">
        <v>5053</v>
      </c>
      <c r="N340" s="20">
        <v>23012</v>
      </c>
      <c r="O340" s="21" t="s">
        <v>5052</v>
      </c>
      <c r="P340" s="21" t="s">
        <v>4071</v>
      </c>
    </row>
    <row r="341" spans="1:16" x14ac:dyDescent="0.2">
      <c r="A341" s="55"/>
      <c r="B341" s="74"/>
      <c r="C341" s="68"/>
      <c r="D341" s="66"/>
      <c r="E341" s="66"/>
      <c r="F341" s="64"/>
      <c r="G341" s="58"/>
      <c r="H341" s="51"/>
      <c r="I341" s="51"/>
      <c r="J341" s="45">
        <f t="shared" si="5"/>
        <v>311</v>
      </c>
      <c r="K341" s="18" t="s">
        <v>868</v>
      </c>
      <c r="L341" s="19">
        <v>13003149</v>
      </c>
      <c r="M341" s="19" t="s">
        <v>5187</v>
      </c>
      <c r="N341" s="20">
        <v>28034</v>
      </c>
      <c r="O341" s="21" t="s">
        <v>5186</v>
      </c>
      <c r="P341" s="21" t="s">
        <v>4015</v>
      </c>
    </row>
    <row r="342" spans="1:16" ht="38.25" x14ac:dyDescent="0.2">
      <c r="A342" s="53">
        <v>97</v>
      </c>
      <c r="B342" s="72" t="s">
        <v>562</v>
      </c>
      <c r="C342" s="67" t="s">
        <v>126</v>
      </c>
      <c r="D342" s="65">
        <v>12010041</v>
      </c>
      <c r="E342" s="65" t="s">
        <v>4062</v>
      </c>
      <c r="F342" s="63">
        <v>29587</v>
      </c>
      <c r="G342" s="56">
        <v>15.27</v>
      </c>
      <c r="H342" s="50" t="s">
        <v>4061</v>
      </c>
      <c r="I342" s="50" t="s">
        <v>4063</v>
      </c>
      <c r="J342" s="45">
        <f t="shared" si="5"/>
        <v>312</v>
      </c>
      <c r="K342" s="18" t="s">
        <v>869</v>
      </c>
      <c r="L342" s="19">
        <v>13013529</v>
      </c>
      <c r="M342" s="19" t="s">
        <v>8237</v>
      </c>
      <c r="N342" s="20">
        <v>43039</v>
      </c>
      <c r="O342" s="21" t="s">
        <v>8236</v>
      </c>
      <c r="P342" s="21" t="s">
        <v>8238</v>
      </c>
    </row>
    <row r="343" spans="1:16" ht="25.5" x14ac:dyDescent="0.2">
      <c r="A343" s="54"/>
      <c r="B343" s="73"/>
      <c r="C343" s="71"/>
      <c r="D343" s="70"/>
      <c r="E343" s="70"/>
      <c r="F343" s="69"/>
      <c r="G343" s="57"/>
      <c r="H343" s="52"/>
      <c r="I343" s="52"/>
      <c r="J343" s="45">
        <f t="shared" ref="J343:J406" si="6">J342+1</f>
        <v>313</v>
      </c>
      <c r="K343" s="18" t="s">
        <v>870</v>
      </c>
      <c r="L343" s="19">
        <v>13000627</v>
      </c>
      <c r="M343" s="19" t="s">
        <v>4163</v>
      </c>
      <c r="N343" s="20">
        <v>29342</v>
      </c>
      <c r="O343" s="21" t="s">
        <v>4162</v>
      </c>
      <c r="P343" s="21" t="s">
        <v>4063</v>
      </c>
    </row>
    <row r="344" spans="1:16" ht="25.5" x14ac:dyDescent="0.2">
      <c r="A344" s="54"/>
      <c r="B344" s="73"/>
      <c r="C344" s="71"/>
      <c r="D344" s="70"/>
      <c r="E344" s="70"/>
      <c r="F344" s="69"/>
      <c r="G344" s="57"/>
      <c r="H344" s="52"/>
      <c r="I344" s="52"/>
      <c r="J344" s="45">
        <f t="shared" si="6"/>
        <v>314</v>
      </c>
      <c r="K344" s="18" t="s">
        <v>871</v>
      </c>
      <c r="L344" s="19">
        <v>13001133</v>
      </c>
      <c r="M344" s="19" t="s">
        <v>4315</v>
      </c>
      <c r="N344" s="20">
        <v>35431</v>
      </c>
      <c r="O344" s="21" t="s">
        <v>4314</v>
      </c>
      <c r="P344" s="21" t="s">
        <v>4316</v>
      </c>
    </row>
    <row r="345" spans="1:16" ht="25.5" x14ac:dyDescent="0.2">
      <c r="A345" s="54"/>
      <c r="B345" s="73"/>
      <c r="C345" s="71"/>
      <c r="D345" s="70"/>
      <c r="E345" s="70"/>
      <c r="F345" s="69"/>
      <c r="G345" s="57"/>
      <c r="H345" s="52"/>
      <c r="I345" s="52"/>
      <c r="J345" s="45">
        <f t="shared" si="6"/>
        <v>315</v>
      </c>
      <c r="K345" s="18" t="s">
        <v>872</v>
      </c>
      <c r="L345" s="19">
        <v>13000734</v>
      </c>
      <c r="M345" s="19" t="s">
        <v>4195</v>
      </c>
      <c r="N345" s="20">
        <v>31382</v>
      </c>
      <c r="O345" s="21" t="s">
        <v>4194</v>
      </c>
      <c r="P345" s="21" t="s">
        <v>4063</v>
      </c>
    </row>
    <row r="346" spans="1:16" ht="25.5" x14ac:dyDescent="0.2">
      <c r="A346" s="55"/>
      <c r="B346" s="74"/>
      <c r="C346" s="68"/>
      <c r="D346" s="66"/>
      <c r="E346" s="66"/>
      <c r="F346" s="64"/>
      <c r="G346" s="58"/>
      <c r="H346" s="51"/>
      <c r="I346" s="51"/>
      <c r="J346" s="45">
        <f t="shared" si="6"/>
        <v>316</v>
      </c>
      <c r="K346" s="18" t="s">
        <v>873</v>
      </c>
      <c r="L346" s="19">
        <v>13003180</v>
      </c>
      <c r="M346" s="19" t="s">
        <v>5197</v>
      </c>
      <c r="N346" s="20">
        <v>28642</v>
      </c>
      <c r="O346" s="21" t="s">
        <v>5196</v>
      </c>
      <c r="P346" s="21" t="s">
        <v>4063</v>
      </c>
    </row>
    <row r="347" spans="1:16" x14ac:dyDescent="0.2">
      <c r="A347" s="53">
        <v>98</v>
      </c>
      <c r="B347" s="72" t="s">
        <v>562</v>
      </c>
      <c r="C347" s="67" t="s">
        <v>127</v>
      </c>
      <c r="D347" s="65">
        <v>12009781</v>
      </c>
      <c r="E347" s="65" t="s">
        <v>4014</v>
      </c>
      <c r="F347" s="63">
        <v>30682</v>
      </c>
      <c r="G347" s="56">
        <v>9.0500000000000007</v>
      </c>
      <c r="H347" s="50" t="s">
        <v>4013</v>
      </c>
      <c r="I347" s="50" t="s">
        <v>4015</v>
      </c>
      <c r="J347" s="45">
        <f t="shared" si="6"/>
        <v>317</v>
      </c>
      <c r="K347" s="18" t="s">
        <v>874</v>
      </c>
      <c r="L347" s="19">
        <v>13000751</v>
      </c>
      <c r="M347" s="19" t="s">
        <v>4208</v>
      </c>
      <c r="N347" s="20">
        <v>31382</v>
      </c>
      <c r="O347" s="21" t="s">
        <v>4207</v>
      </c>
      <c r="P347" s="21" t="s">
        <v>4015</v>
      </c>
    </row>
    <row r="348" spans="1:16" x14ac:dyDescent="0.2">
      <c r="A348" s="54"/>
      <c r="B348" s="73"/>
      <c r="C348" s="71"/>
      <c r="D348" s="70"/>
      <c r="E348" s="70"/>
      <c r="F348" s="69"/>
      <c r="G348" s="57"/>
      <c r="H348" s="52"/>
      <c r="I348" s="52"/>
      <c r="J348" s="45">
        <f t="shared" si="6"/>
        <v>318</v>
      </c>
      <c r="K348" s="18" t="s">
        <v>875</v>
      </c>
      <c r="L348" s="19">
        <v>13003355</v>
      </c>
      <c r="M348" s="19" t="s">
        <v>5291</v>
      </c>
      <c r="N348" s="20">
        <v>28856</v>
      </c>
      <c r="O348" s="21" t="s">
        <v>5290</v>
      </c>
      <c r="P348" s="21" t="s">
        <v>4015</v>
      </c>
    </row>
    <row r="349" spans="1:16" x14ac:dyDescent="0.2">
      <c r="A349" s="54"/>
      <c r="B349" s="73"/>
      <c r="C349" s="71"/>
      <c r="D349" s="70"/>
      <c r="E349" s="70"/>
      <c r="F349" s="69"/>
      <c r="G349" s="57"/>
      <c r="H349" s="52"/>
      <c r="I349" s="52"/>
      <c r="J349" s="45">
        <f t="shared" si="6"/>
        <v>319</v>
      </c>
      <c r="K349" s="18" t="s">
        <v>876</v>
      </c>
      <c r="L349" s="19">
        <v>13000750</v>
      </c>
      <c r="M349" s="19" t="s">
        <v>4206</v>
      </c>
      <c r="N349" s="20">
        <v>31382</v>
      </c>
      <c r="O349" s="21" t="s">
        <v>4205</v>
      </c>
      <c r="P349" s="21" t="s">
        <v>4015</v>
      </c>
    </row>
    <row r="350" spans="1:16" ht="25.5" x14ac:dyDescent="0.2">
      <c r="A350" s="54"/>
      <c r="B350" s="73"/>
      <c r="C350" s="71"/>
      <c r="D350" s="70"/>
      <c r="E350" s="70"/>
      <c r="F350" s="69"/>
      <c r="G350" s="57"/>
      <c r="H350" s="52"/>
      <c r="I350" s="52"/>
      <c r="J350" s="45">
        <f t="shared" si="6"/>
        <v>320</v>
      </c>
      <c r="K350" s="18" t="s">
        <v>877</v>
      </c>
      <c r="L350" s="19">
        <v>13010030</v>
      </c>
      <c r="M350" s="19" t="s">
        <v>8045</v>
      </c>
      <c r="N350" s="20">
        <v>39827</v>
      </c>
      <c r="O350" s="21" t="s">
        <v>8044</v>
      </c>
      <c r="P350" s="21" t="s">
        <v>4015</v>
      </c>
    </row>
    <row r="351" spans="1:16" ht="25.5" x14ac:dyDescent="0.2">
      <c r="A351" s="55"/>
      <c r="B351" s="74"/>
      <c r="C351" s="68"/>
      <c r="D351" s="66"/>
      <c r="E351" s="66"/>
      <c r="F351" s="64"/>
      <c r="G351" s="58"/>
      <c r="H351" s="51"/>
      <c r="I351" s="51"/>
      <c r="J351" s="45">
        <f t="shared" si="6"/>
        <v>321</v>
      </c>
      <c r="K351" s="18" t="s">
        <v>878</v>
      </c>
      <c r="L351" s="19">
        <v>13011265</v>
      </c>
      <c r="M351" s="19" t="s">
        <v>8106</v>
      </c>
      <c r="N351" s="20">
        <v>40908</v>
      </c>
      <c r="O351" s="21" t="s">
        <v>8105</v>
      </c>
      <c r="P351" s="21" t="s">
        <v>4172</v>
      </c>
    </row>
    <row r="352" spans="1:16" x14ac:dyDescent="0.2">
      <c r="A352" s="53">
        <v>99</v>
      </c>
      <c r="B352" s="72" t="s">
        <v>562</v>
      </c>
      <c r="C352" s="67" t="s">
        <v>128</v>
      </c>
      <c r="D352" s="65">
        <v>12009770</v>
      </c>
      <c r="E352" s="65" t="s">
        <v>4011</v>
      </c>
      <c r="F352" s="63">
        <v>26665</v>
      </c>
      <c r="G352" s="56">
        <v>12.4</v>
      </c>
      <c r="H352" s="50" t="s">
        <v>4010</v>
      </c>
      <c r="I352" s="50" t="s">
        <v>4012</v>
      </c>
      <c r="J352" s="45">
        <f t="shared" si="6"/>
        <v>322</v>
      </c>
      <c r="K352" s="18" t="s">
        <v>879</v>
      </c>
      <c r="L352" s="19">
        <v>13003399</v>
      </c>
      <c r="M352" s="19" t="s">
        <v>5307</v>
      </c>
      <c r="N352" s="20">
        <v>29952</v>
      </c>
      <c r="O352" s="21" t="s">
        <v>5306</v>
      </c>
      <c r="P352" s="21" t="s">
        <v>5308</v>
      </c>
    </row>
    <row r="353" spans="1:16" x14ac:dyDescent="0.2">
      <c r="A353" s="54"/>
      <c r="B353" s="73"/>
      <c r="C353" s="71"/>
      <c r="D353" s="70"/>
      <c r="E353" s="70"/>
      <c r="F353" s="69"/>
      <c r="G353" s="57"/>
      <c r="H353" s="52"/>
      <c r="I353" s="52"/>
      <c r="J353" s="45">
        <f t="shared" si="6"/>
        <v>323</v>
      </c>
      <c r="K353" s="18" t="s">
        <v>880</v>
      </c>
      <c r="L353" s="19">
        <v>13002690</v>
      </c>
      <c r="M353" s="19" t="s">
        <v>4926</v>
      </c>
      <c r="N353" s="20">
        <v>22647</v>
      </c>
      <c r="O353" s="21" t="s">
        <v>4925</v>
      </c>
      <c r="P353" s="21" t="s">
        <v>4012</v>
      </c>
    </row>
    <row r="354" spans="1:16" x14ac:dyDescent="0.2">
      <c r="A354" s="54"/>
      <c r="B354" s="73"/>
      <c r="C354" s="71"/>
      <c r="D354" s="70"/>
      <c r="E354" s="70"/>
      <c r="F354" s="69"/>
      <c r="G354" s="57"/>
      <c r="H354" s="52"/>
      <c r="I354" s="52"/>
      <c r="J354" s="45">
        <f t="shared" si="6"/>
        <v>324</v>
      </c>
      <c r="K354" s="18" t="s">
        <v>881</v>
      </c>
      <c r="L354" s="19">
        <v>13002693</v>
      </c>
      <c r="M354" s="19" t="s">
        <v>4930</v>
      </c>
      <c r="N354" s="20">
        <v>22647</v>
      </c>
      <c r="O354" s="21" t="s">
        <v>4929</v>
      </c>
      <c r="P354" s="21" t="s">
        <v>4012</v>
      </c>
    </row>
    <row r="355" spans="1:16" x14ac:dyDescent="0.2">
      <c r="A355" s="54"/>
      <c r="B355" s="73"/>
      <c r="C355" s="71"/>
      <c r="D355" s="70"/>
      <c r="E355" s="70"/>
      <c r="F355" s="69"/>
      <c r="G355" s="57"/>
      <c r="H355" s="52"/>
      <c r="I355" s="52"/>
      <c r="J355" s="45">
        <f t="shared" si="6"/>
        <v>325</v>
      </c>
      <c r="K355" s="18" t="s">
        <v>882</v>
      </c>
      <c r="L355" s="19">
        <v>13002798</v>
      </c>
      <c r="M355" s="19" t="s">
        <v>5024</v>
      </c>
      <c r="N355" s="20">
        <v>24473</v>
      </c>
      <c r="O355" s="21" t="s">
        <v>5023</v>
      </c>
      <c r="P355" s="21" t="s">
        <v>4012</v>
      </c>
    </row>
    <row r="356" spans="1:16" x14ac:dyDescent="0.2">
      <c r="A356" s="54"/>
      <c r="B356" s="73"/>
      <c r="C356" s="71"/>
      <c r="D356" s="70"/>
      <c r="E356" s="70"/>
      <c r="F356" s="69"/>
      <c r="G356" s="57"/>
      <c r="H356" s="52"/>
      <c r="I356" s="52"/>
      <c r="J356" s="45">
        <f t="shared" si="6"/>
        <v>326</v>
      </c>
      <c r="K356" s="18" t="s">
        <v>883</v>
      </c>
      <c r="L356" s="19">
        <v>13003110</v>
      </c>
      <c r="M356" s="19" t="s">
        <v>5175</v>
      </c>
      <c r="N356" s="20">
        <v>27729</v>
      </c>
      <c r="O356" s="21" t="s">
        <v>5174</v>
      </c>
      <c r="P356" s="21" t="s">
        <v>5176</v>
      </c>
    </row>
    <row r="357" spans="1:16" x14ac:dyDescent="0.2">
      <c r="A357" s="54"/>
      <c r="B357" s="73"/>
      <c r="C357" s="71"/>
      <c r="D357" s="70"/>
      <c r="E357" s="70"/>
      <c r="F357" s="69"/>
      <c r="G357" s="57"/>
      <c r="H357" s="52"/>
      <c r="I357" s="52"/>
      <c r="J357" s="45">
        <f t="shared" si="6"/>
        <v>327</v>
      </c>
      <c r="K357" s="18" t="s">
        <v>884</v>
      </c>
      <c r="L357" s="19">
        <v>13003299</v>
      </c>
      <c r="M357" s="19" t="s">
        <v>5265</v>
      </c>
      <c r="N357" s="20">
        <v>29221</v>
      </c>
      <c r="O357" s="21" t="s">
        <v>5264</v>
      </c>
      <c r="P357" s="21" t="s">
        <v>5176</v>
      </c>
    </row>
    <row r="358" spans="1:16" x14ac:dyDescent="0.2">
      <c r="A358" s="55"/>
      <c r="B358" s="74"/>
      <c r="C358" s="68"/>
      <c r="D358" s="66"/>
      <c r="E358" s="66"/>
      <c r="F358" s="64"/>
      <c r="G358" s="58"/>
      <c r="H358" s="51"/>
      <c r="I358" s="51"/>
      <c r="J358" s="45">
        <f t="shared" si="6"/>
        <v>328</v>
      </c>
      <c r="K358" s="18" t="s">
        <v>885</v>
      </c>
      <c r="L358" s="19">
        <v>13002729</v>
      </c>
      <c r="M358" s="19" t="s">
        <v>4967</v>
      </c>
      <c r="N358" s="20">
        <v>23377</v>
      </c>
      <c r="O358" s="21" t="s">
        <v>4966</v>
      </c>
      <c r="P358" s="21" t="s">
        <v>4968</v>
      </c>
    </row>
    <row r="359" spans="1:16" x14ac:dyDescent="0.2">
      <c r="A359" s="53">
        <v>100</v>
      </c>
      <c r="B359" s="72" t="s">
        <v>562</v>
      </c>
      <c r="C359" s="67" t="s">
        <v>129</v>
      </c>
      <c r="D359" s="65">
        <v>12009932</v>
      </c>
      <c r="E359" s="65" t="s">
        <v>4043</v>
      </c>
      <c r="F359" s="63">
        <v>28856</v>
      </c>
      <c r="G359" s="56">
        <v>7.93</v>
      </c>
      <c r="H359" s="50" t="s">
        <v>4042</v>
      </c>
      <c r="I359" s="50" t="s">
        <v>4044</v>
      </c>
      <c r="J359" s="45">
        <f t="shared" si="6"/>
        <v>329</v>
      </c>
      <c r="K359" s="18" t="s">
        <v>749</v>
      </c>
      <c r="L359" s="19">
        <v>13000821</v>
      </c>
      <c r="M359" s="19" t="s">
        <v>4229</v>
      </c>
      <c r="N359" s="20">
        <v>26999</v>
      </c>
      <c r="O359" s="21" t="s">
        <v>4228</v>
      </c>
      <c r="P359" s="21" t="s">
        <v>4230</v>
      </c>
    </row>
    <row r="360" spans="1:16" x14ac:dyDescent="0.2">
      <c r="A360" s="54"/>
      <c r="B360" s="73"/>
      <c r="C360" s="71"/>
      <c r="D360" s="70"/>
      <c r="E360" s="70"/>
      <c r="F360" s="69"/>
      <c r="G360" s="57"/>
      <c r="H360" s="52"/>
      <c r="I360" s="52"/>
      <c r="J360" s="45">
        <f t="shared" si="6"/>
        <v>330</v>
      </c>
      <c r="K360" s="18" t="s">
        <v>886</v>
      </c>
      <c r="L360" s="11">
        <v>13002967</v>
      </c>
      <c r="M360" s="11" t="s">
        <v>5092</v>
      </c>
      <c r="N360" s="23">
        <v>23377</v>
      </c>
      <c r="O360" s="15" t="s">
        <v>5091</v>
      </c>
      <c r="P360" s="15" t="s">
        <v>5093</v>
      </c>
    </row>
    <row r="361" spans="1:16" x14ac:dyDescent="0.2">
      <c r="A361" s="54"/>
      <c r="B361" s="73"/>
      <c r="C361" s="71"/>
      <c r="D361" s="70"/>
      <c r="E361" s="70"/>
      <c r="F361" s="69"/>
      <c r="G361" s="57"/>
      <c r="H361" s="52"/>
      <c r="I361" s="52"/>
      <c r="J361" s="45">
        <f t="shared" si="6"/>
        <v>331</v>
      </c>
      <c r="K361" s="18" t="s">
        <v>887</v>
      </c>
      <c r="L361" s="19">
        <v>13002962</v>
      </c>
      <c r="M361" s="19" t="s">
        <v>5090</v>
      </c>
      <c r="N361" s="20">
        <v>23377</v>
      </c>
      <c r="O361" s="21" t="s">
        <v>5089</v>
      </c>
      <c r="P361" s="21" t="s">
        <v>4044</v>
      </c>
    </row>
    <row r="362" spans="1:16" x14ac:dyDescent="0.2">
      <c r="A362" s="54"/>
      <c r="B362" s="73"/>
      <c r="C362" s="71"/>
      <c r="D362" s="70"/>
      <c r="E362" s="70"/>
      <c r="F362" s="69"/>
      <c r="G362" s="57"/>
      <c r="H362" s="52"/>
      <c r="I362" s="52"/>
      <c r="J362" s="45">
        <f t="shared" si="6"/>
        <v>332</v>
      </c>
      <c r="K362" s="18" t="s">
        <v>888</v>
      </c>
      <c r="L362" s="19">
        <v>13003044</v>
      </c>
      <c r="M362" s="19" t="s">
        <v>5140</v>
      </c>
      <c r="N362" s="20">
        <v>27364</v>
      </c>
      <c r="O362" s="21" t="s">
        <v>5139</v>
      </c>
      <c r="P362" s="21" t="s">
        <v>4044</v>
      </c>
    </row>
    <row r="363" spans="1:16" x14ac:dyDescent="0.2">
      <c r="A363" s="54"/>
      <c r="B363" s="73"/>
      <c r="C363" s="71"/>
      <c r="D363" s="70"/>
      <c r="E363" s="70"/>
      <c r="F363" s="69"/>
      <c r="G363" s="57"/>
      <c r="H363" s="52"/>
      <c r="I363" s="52"/>
      <c r="J363" s="45">
        <f t="shared" si="6"/>
        <v>333</v>
      </c>
      <c r="K363" s="18" t="s">
        <v>889</v>
      </c>
      <c r="L363" s="19">
        <v>13002957</v>
      </c>
      <c r="M363" s="19" t="s">
        <v>5086</v>
      </c>
      <c r="N363" s="20">
        <v>23377</v>
      </c>
      <c r="O363" s="21" t="s">
        <v>5085</v>
      </c>
      <c r="P363" s="21" t="s">
        <v>4230</v>
      </c>
    </row>
    <row r="364" spans="1:16" x14ac:dyDescent="0.2">
      <c r="A364" s="54"/>
      <c r="B364" s="73"/>
      <c r="C364" s="71"/>
      <c r="D364" s="70"/>
      <c r="E364" s="70"/>
      <c r="F364" s="69"/>
      <c r="G364" s="57"/>
      <c r="H364" s="52"/>
      <c r="I364" s="52"/>
      <c r="J364" s="45">
        <f t="shared" si="6"/>
        <v>334</v>
      </c>
      <c r="K364" s="18" t="s">
        <v>8392</v>
      </c>
      <c r="L364" s="19">
        <v>13009732</v>
      </c>
      <c r="M364" s="19">
        <v>13009732</v>
      </c>
      <c r="N364" s="20">
        <v>39780</v>
      </c>
      <c r="O364" s="21" t="s">
        <v>8393</v>
      </c>
      <c r="P364" s="21" t="s">
        <v>4044</v>
      </c>
    </row>
    <row r="365" spans="1:16" x14ac:dyDescent="0.2">
      <c r="A365" s="54"/>
      <c r="B365" s="73"/>
      <c r="C365" s="71"/>
      <c r="D365" s="70"/>
      <c r="E365" s="70"/>
      <c r="F365" s="69"/>
      <c r="G365" s="57"/>
      <c r="H365" s="52"/>
      <c r="I365" s="52"/>
      <c r="J365" s="45">
        <f t="shared" si="6"/>
        <v>335</v>
      </c>
      <c r="K365" s="18" t="s">
        <v>8394</v>
      </c>
      <c r="L365" s="19">
        <v>13000870</v>
      </c>
      <c r="M365" s="19">
        <v>41636700</v>
      </c>
      <c r="N365" s="20">
        <v>32112</v>
      </c>
      <c r="O365" s="21" t="s">
        <v>8394</v>
      </c>
      <c r="P365" s="21" t="s">
        <v>4044</v>
      </c>
    </row>
    <row r="366" spans="1:16" x14ac:dyDescent="0.2">
      <c r="A366" s="54"/>
      <c r="B366" s="73"/>
      <c r="C366" s="71"/>
      <c r="D366" s="70"/>
      <c r="E366" s="70"/>
      <c r="F366" s="69"/>
      <c r="G366" s="57"/>
      <c r="H366" s="52"/>
      <c r="I366" s="52"/>
      <c r="J366" s="45">
        <f t="shared" si="6"/>
        <v>336</v>
      </c>
      <c r="K366" s="18" t="s">
        <v>890</v>
      </c>
      <c r="L366" s="19">
        <v>13000869</v>
      </c>
      <c r="M366" s="19" t="s">
        <v>4252</v>
      </c>
      <c r="N366" s="20">
        <v>32843</v>
      </c>
      <c r="O366" s="21" t="s">
        <v>4251</v>
      </c>
      <c r="P366" s="21" t="s">
        <v>4044</v>
      </c>
    </row>
    <row r="367" spans="1:16" x14ac:dyDescent="0.2">
      <c r="A367" s="55"/>
      <c r="B367" s="74"/>
      <c r="C367" s="68"/>
      <c r="D367" s="66"/>
      <c r="E367" s="66"/>
      <c r="F367" s="64"/>
      <c r="G367" s="58"/>
      <c r="H367" s="51"/>
      <c r="I367" s="51"/>
      <c r="J367" s="45">
        <f t="shared" si="6"/>
        <v>337</v>
      </c>
      <c r="K367" s="18" t="s">
        <v>891</v>
      </c>
      <c r="L367" s="19">
        <v>13002967</v>
      </c>
      <c r="M367" s="19" t="s">
        <v>5092</v>
      </c>
      <c r="N367" s="20">
        <v>23377</v>
      </c>
      <c r="O367" s="21" t="s">
        <v>5091</v>
      </c>
      <c r="P367" s="21" t="s">
        <v>5093</v>
      </c>
    </row>
    <row r="368" spans="1:16" x14ac:dyDescent="0.2">
      <c r="A368" s="53">
        <v>101</v>
      </c>
      <c r="B368" s="72" t="s">
        <v>562</v>
      </c>
      <c r="C368" s="67" t="s">
        <v>130</v>
      </c>
      <c r="D368" s="65">
        <v>12009784</v>
      </c>
      <c r="E368" s="65" t="s">
        <v>4017</v>
      </c>
      <c r="F368" s="63">
        <v>25569</v>
      </c>
      <c r="G368" s="56">
        <v>3.9</v>
      </c>
      <c r="H368" s="50" t="s">
        <v>4016</v>
      </c>
      <c r="I368" s="50" t="s">
        <v>4018</v>
      </c>
      <c r="J368" s="45">
        <f t="shared" si="6"/>
        <v>338</v>
      </c>
      <c r="K368" s="18" t="s">
        <v>892</v>
      </c>
      <c r="L368" s="19">
        <v>13000535</v>
      </c>
      <c r="M368" s="19" t="s">
        <v>4136</v>
      </c>
      <c r="N368" s="20">
        <v>27729</v>
      </c>
      <c r="O368" s="21" t="s">
        <v>4135</v>
      </c>
      <c r="P368" s="21" t="s">
        <v>4137</v>
      </c>
    </row>
    <row r="369" spans="1:16" x14ac:dyDescent="0.2">
      <c r="A369" s="54"/>
      <c r="B369" s="73"/>
      <c r="C369" s="71"/>
      <c r="D369" s="70"/>
      <c r="E369" s="70"/>
      <c r="F369" s="69"/>
      <c r="G369" s="57"/>
      <c r="H369" s="52"/>
      <c r="I369" s="52"/>
      <c r="J369" s="45">
        <f t="shared" si="6"/>
        <v>339</v>
      </c>
      <c r="K369" s="18" t="s">
        <v>893</v>
      </c>
      <c r="L369" s="19">
        <v>13001138</v>
      </c>
      <c r="M369" s="19" t="s">
        <v>4320</v>
      </c>
      <c r="N369" s="20">
        <v>35431</v>
      </c>
      <c r="O369" s="21" t="s">
        <v>4319</v>
      </c>
      <c r="P369" s="21" t="s">
        <v>4137</v>
      </c>
    </row>
    <row r="370" spans="1:16" ht="25.5" x14ac:dyDescent="0.2">
      <c r="A370" s="54"/>
      <c r="B370" s="73"/>
      <c r="C370" s="71"/>
      <c r="D370" s="70"/>
      <c r="E370" s="70"/>
      <c r="F370" s="69"/>
      <c r="G370" s="57"/>
      <c r="H370" s="52"/>
      <c r="I370" s="52"/>
      <c r="J370" s="45">
        <f t="shared" si="6"/>
        <v>340</v>
      </c>
      <c r="K370" s="18" t="s">
        <v>894</v>
      </c>
      <c r="L370" s="19">
        <v>13009719</v>
      </c>
      <c r="M370" s="19" t="s">
        <v>7991</v>
      </c>
      <c r="N370" s="20">
        <v>39780</v>
      </c>
      <c r="O370" s="21" t="s">
        <v>7992</v>
      </c>
      <c r="P370" s="21" t="s">
        <v>7993</v>
      </c>
    </row>
    <row r="371" spans="1:16" x14ac:dyDescent="0.2">
      <c r="A371" s="55"/>
      <c r="B371" s="74"/>
      <c r="C371" s="68"/>
      <c r="D371" s="66"/>
      <c r="E371" s="66"/>
      <c r="F371" s="64"/>
      <c r="G371" s="58"/>
      <c r="H371" s="51"/>
      <c r="I371" s="51"/>
      <c r="J371" s="45">
        <f t="shared" si="6"/>
        <v>341</v>
      </c>
      <c r="K371" s="18" t="s">
        <v>8395</v>
      </c>
      <c r="L371" s="19">
        <v>13011616</v>
      </c>
      <c r="M371" s="19" t="s">
        <v>8396</v>
      </c>
      <c r="N371" s="20">
        <v>41333</v>
      </c>
      <c r="O371" s="21" t="s">
        <v>8395</v>
      </c>
      <c r="P371" s="21" t="s">
        <v>7993</v>
      </c>
    </row>
    <row r="372" spans="1:16" x14ac:dyDescent="0.2">
      <c r="A372" s="53">
        <v>102</v>
      </c>
      <c r="B372" s="72" t="s">
        <v>562</v>
      </c>
      <c r="C372" s="67" t="s">
        <v>131</v>
      </c>
      <c r="D372" s="65">
        <v>12009797</v>
      </c>
      <c r="E372" s="65" t="s">
        <v>4020</v>
      </c>
      <c r="F372" s="63">
        <v>26665</v>
      </c>
      <c r="G372" s="56">
        <v>17.89</v>
      </c>
      <c r="H372" s="50" t="s">
        <v>4019</v>
      </c>
      <c r="I372" s="50" t="s">
        <v>4021</v>
      </c>
      <c r="J372" s="45">
        <f t="shared" si="6"/>
        <v>342</v>
      </c>
      <c r="K372" s="18" t="s">
        <v>895</v>
      </c>
      <c r="L372" s="19">
        <v>13002786</v>
      </c>
      <c r="M372" s="19" t="s">
        <v>5014</v>
      </c>
      <c r="N372" s="20">
        <v>22647</v>
      </c>
      <c r="O372" s="21" t="s">
        <v>5013</v>
      </c>
      <c r="P372" s="21" t="s">
        <v>5015</v>
      </c>
    </row>
    <row r="373" spans="1:16" x14ac:dyDescent="0.2">
      <c r="A373" s="54"/>
      <c r="B373" s="73"/>
      <c r="C373" s="71"/>
      <c r="D373" s="70"/>
      <c r="E373" s="70"/>
      <c r="F373" s="69"/>
      <c r="G373" s="57"/>
      <c r="H373" s="52"/>
      <c r="I373" s="52"/>
      <c r="J373" s="45">
        <f t="shared" si="6"/>
        <v>343</v>
      </c>
      <c r="K373" s="18" t="s">
        <v>896</v>
      </c>
      <c r="L373" s="19">
        <v>13002793</v>
      </c>
      <c r="M373" s="19" t="s">
        <v>5019</v>
      </c>
      <c r="N373" s="20">
        <v>22647</v>
      </c>
      <c r="O373" s="21" t="s">
        <v>5018</v>
      </c>
      <c r="P373" s="21" t="s">
        <v>5020</v>
      </c>
    </row>
    <row r="374" spans="1:16" x14ac:dyDescent="0.2">
      <c r="A374" s="54"/>
      <c r="B374" s="73"/>
      <c r="C374" s="71"/>
      <c r="D374" s="70"/>
      <c r="E374" s="70"/>
      <c r="F374" s="69"/>
      <c r="G374" s="57"/>
      <c r="H374" s="52"/>
      <c r="I374" s="52"/>
      <c r="J374" s="45">
        <f t="shared" si="6"/>
        <v>344</v>
      </c>
      <c r="K374" s="18" t="s">
        <v>897</v>
      </c>
      <c r="L374" s="19">
        <v>13002781</v>
      </c>
      <c r="M374" s="19" t="s">
        <v>5009</v>
      </c>
      <c r="N374" s="20">
        <v>22647</v>
      </c>
      <c r="O374" s="21" t="s">
        <v>5008</v>
      </c>
      <c r="P374" s="21" t="s">
        <v>5010</v>
      </c>
    </row>
    <row r="375" spans="1:16" x14ac:dyDescent="0.2">
      <c r="A375" s="54"/>
      <c r="B375" s="73"/>
      <c r="C375" s="71"/>
      <c r="D375" s="70"/>
      <c r="E375" s="70"/>
      <c r="F375" s="69"/>
      <c r="G375" s="57"/>
      <c r="H375" s="52"/>
      <c r="I375" s="52"/>
      <c r="J375" s="45">
        <f t="shared" si="6"/>
        <v>345</v>
      </c>
      <c r="K375" s="18" t="s">
        <v>898</v>
      </c>
      <c r="L375" s="19">
        <v>13002790</v>
      </c>
      <c r="M375" s="19" t="s">
        <v>5017</v>
      </c>
      <c r="N375" s="20">
        <v>22647</v>
      </c>
      <c r="O375" s="21" t="s">
        <v>5016</v>
      </c>
      <c r="P375" s="21" t="s">
        <v>4021</v>
      </c>
    </row>
    <row r="376" spans="1:16" x14ac:dyDescent="0.2">
      <c r="A376" s="54"/>
      <c r="B376" s="73"/>
      <c r="C376" s="71"/>
      <c r="D376" s="70"/>
      <c r="E376" s="70"/>
      <c r="F376" s="69"/>
      <c r="G376" s="57"/>
      <c r="H376" s="52"/>
      <c r="I376" s="52"/>
      <c r="J376" s="45">
        <f t="shared" si="6"/>
        <v>346</v>
      </c>
      <c r="K376" s="18" t="s">
        <v>899</v>
      </c>
      <c r="L376" s="19">
        <v>13003335</v>
      </c>
      <c r="M376" s="19" t="s">
        <v>5279</v>
      </c>
      <c r="N376" s="20">
        <v>28491</v>
      </c>
      <c r="O376" s="21" t="s">
        <v>5278</v>
      </c>
      <c r="P376" s="21" t="s">
        <v>4021</v>
      </c>
    </row>
    <row r="377" spans="1:16" x14ac:dyDescent="0.2">
      <c r="A377" s="54"/>
      <c r="B377" s="73"/>
      <c r="C377" s="71"/>
      <c r="D377" s="70"/>
      <c r="E377" s="70"/>
      <c r="F377" s="69"/>
      <c r="G377" s="57"/>
      <c r="H377" s="52"/>
      <c r="I377" s="52"/>
      <c r="J377" s="45">
        <f t="shared" si="6"/>
        <v>347</v>
      </c>
      <c r="K377" s="18" t="s">
        <v>900</v>
      </c>
      <c r="L377" s="19">
        <v>13003340</v>
      </c>
      <c r="M377" s="19" t="s">
        <v>5281</v>
      </c>
      <c r="N377" s="20">
        <v>28491</v>
      </c>
      <c r="O377" s="21" t="s">
        <v>5280</v>
      </c>
      <c r="P377" s="21" t="s">
        <v>4021</v>
      </c>
    </row>
    <row r="378" spans="1:16" ht="25.5" x14ac:dyDescent="0.2">
      <c r="A378" s="54"/>
      <c r="B378" s="73"/>
      <c r="C378" s="71"/>
      <c r="D378" s="70"/>
      <c r="E378" s="70"/>
      <c r="F378" s="69"/>
      <c r="G378" s="57"/>
      <c r="H378" s="52"/>
      <c r="I378" s="52"/>
      <c r="J378" s="45">
        <f t="shared" si="6"/>
        <v>348</v>
      </c>
      <c r="K378" s="18" t="s">
        <v>901</v>
      </c>
      <c r="L378" s="19">
        <v>13002848</v>
      </c>
      <c r="M378" s="19" t="s">
        <v>5051</v>
      </c>
      <c r="N378" s="20">
        <v>23012</v>
      </c>
      <c r="O378" s="21" t="s">
        <v>5050</v>
      </c>
      <c r="P378" s="21" t="s">
        <v>4236</v>
      </c>
    </row>
    <row r="379" spans="1:16" x14ac:dyDescent="0.2">
      <c r="A379" s="55"/>
      <c r="B379" s="74"/>
      <c r="C379" s="68"/>
      <c r="D379" s="66"/>
      <c r="E379" s="66"/>
      <c r="F379" s="64"/>
      <c r="G379" s="58"/>
      <c r="H379" s="51"/>
      <c r="I379" s="51"/>
      <c r="J379" s="45">
        <f t="shared" si="6"/>
        <v>349</v>
      </c>
      <c r="K379" s="18" t="s">
        <v>902</v>
      </c>
      <c r="L379" s="19">
        <v>13000834</v>
      </c>
      <c r="M379" s="19" t="s">
        <v>4235</v>
      </c>
      <c r="N379" s="20">
        <v>31413</v>
      </c>
      <c r="O379" s="21" t="s">
        <v>4234</v>
      </c>
      <c r="P379" s="21" t="s">
        <v>4236</v>
      </c>
    </row>
    <row r="380" spans="1:16" ht="38.25" x14ac:dyDescent="0.2">
      <c r="A380" s="53">
        <v>103</v>
      </c>
      <c r="B380" s="72" t="s">
        <v>563</v>
      </c>
      <c r="C380" s="67" t="s">
        <v>132</v>
      </c>
      <c r="D380" s="65">
        <v>12002443</v>
      </c>
      <c r="E380" s="65" t="s">
        <v>3262</v>
      </c>
      <c r="F380" s="63">
        <v>25538</v>
      </c>
      <c r="G380" s="56">
        <v>2.8</v>
      </c>
      <c r="H380" s="50" t="s">
        <v>3261</v>
      </c>
      <c r="I380" s="50" t="s">
        <v>3263</v>
      </c>
      <c r="J380" s="45">
        <f t="shared" si="6"/>
        <v>350</v>
      </c>
      <c r="K380" s="18" t="s">
        <v>903</v>
      </c>
      <c r="L380" s="19">
        <v>13010617</v>
      </c>
      <c r="M380" s="19" t="s">
        <v>8061</v>
      </c>
      <c r="N380" s="20">
        <v>40512</v>
      </c>
      <c r="O380" s="21" t="s">
        <v>8060</v>
      </c>
      <c r="P380" s="21" t="s">
        <v>8062</v>
      </c>
    </row>
    <row r="381" spans="1:16" ht="38.25" x14ac:dyDescent="0.2">
      <c r="A381" s="54"/>
      <c r="B381" s="73"/>
      <c r="C381" s="71"/>
      <c r="D381" s="70"/>
      <c r="E381" s="70"/>
      <c r="F381" s="69"/>
      <c r="G381" s="57"/>
      <c r="H381" s="52"/>
      <c r="I381" s="52"/>
      <c r="J381" s="45">
        <f t="shared" si="6"/>
        <v>351</v>
      </c>
      <c r="K381" s="18" t="s">
        <v>904</v>
      </c>
      <c r="L381" s="19">
        <v>13010618</v>
      </c>
      <c r="M381" s="19" t="s">
        <v>8064</v>
      </c>
      <c r="N381" s="20">
        <v>40512</v>
      </c>
      <c r="O381" s="21" t="s">
        <v>8063</v>
      </c>
      <c r="P381" s="21" t="s">
        <v>3263</v>
      </c>
    </row>
    <row r="382" spans="1:16" ht="38.25" x14ac:dyDescent="0.2">
      <c r="A382" s="54"/>
      <c r="B382" s="73"/>
      <c r="C382" s="71"/>
      <c r="D382" s="70"/>
      <c r="E382" s="70"/>
      <c r="F382" s="69"/>
      <c r="G382" s="57"/>
      <c r="H382" s="52"/>
      <c r="I382" s="52"/>
      <c r="J382" s="45">
        <f t="shared" si="6"/>
        <v>352</v>
      </c>
      <c r="K382" s="18" t="s">
        <v>905</v>
      </c>
      <c r="L382" s="19">
        <v>13010619</v>
      </c>
      <c r="M382" s="19" t="s">
        <v>8066</v>
      </c>
      <c r="N382" s="20">
        <v>40512</v>
      </c>
      <c r="O382" s="21" t="s">
        <v>8065</v>
      </c>
      <c r="P382" s="21" t="s">
        <v>8067</v>
      </c>
    </row>
    <row r="383" spans="1:16" x14ac:dyDescent="0.2">
      <c r="A383" s="55"/>
      <c r="B383" s="74"/>
      <c r="C383" s="68"/>
      <c r="D383" s="66"/>
      <c r="E383" s="66"/>
      <c r="F383" s="64"/>
      <c r="G383" s="58"/>
      <c r="H383" s="51"/>
      <c r="I383" s="51"/>
      <c r="J383" s="45">
        <f t="shared" si="6"/>
        <v>353</v>
      </c>
      <c r="K383" s="18" t="s">
        <v>906</v>
      </c>
      <c r="L383" s="19">
        <v>13006962</v>
      </c>
      <c r="M383" s="19" t="s">
        <v>6222</v>
      </c>
      <c r="N383" s="20">
        <v>24412</v>
      </c>
      <c r="O383" s="21" t="s">
        <v>6221</v>
      </c>
      <c r="P383" s="21" t="s">
        <v>6212</v>
      </c>
    </row>
    <row r="384" spans="1:16" x14ac:dyDescent="0.2">
      <c r="A384" s="53">
        <v>104</v>
      </c>
      <c r="B384" s="72" t="s">
        <v>563</v>
      </c>
      <c r="C384" s="67" t="s">
        <v>133</v>
      </c>
      <c r="D384" s="65">
        <v>12002464</v>
      </c>
      <c r="E384" s="65" t="s">
        <v>3269</v>
      </c>
      <c r="F384" s="63">
        <v>25508</v>
      </c>
      <c r="G384" s="56">
        <v>16.8</v>
      </c>
      <c r="H384" s="50" t="s">
        <v>3268</v>
      </c>
      <c r="I384" s="50" t="s">
        <v>3270</v>
      </c>
      <c r="J384" s="45">
        <f t="shared" si="6"/>
        <v>354</v>
      </c>
      <c r="K384" s="18" t="s">
        <v>907</v>
      </c>
      <c r="L384" s="19">
        <v>13009337</v>
      </c>
      <c r="M384" s="19" t="s">
        <v>7885</v>
      </c>
      <c r="N384" s="20">
        <v>32417</v>
      </c>
      <c r="O384" s="21" t="s">
        <v>7884</v>
      </c>
      <c r="P384" s="21" t="s">
        <v>3263</v>
      </c>
    </row>
    <row r="385" spans="1:16" x14ac:dyDescent="0.2">
      <c r="A385" s="54"/>
      <c r="B385" s="73"/>
      <c r="C385" s="71"/>
      <c r="D385" s="70"/>
      <c r="E385" s="70"/>
      <c r="F385" s="69"/>
      <c r="G385" s="57"/>
      <c r="H385" s="52"/>
      <c r="I385" s="52"/>
      <c r="J385" s="45">
        <f t="shared" si="6"/>
        <v>355</v>
      </c>
      <c r="K385" s="18" t="s">
        <v>908</v>
      </c>
      <c r="L385" s="19">
        <v>13007109</v>
      </c>
      <c r="M385" s="19" t="s">
        <v>6317</v>
      </c>
      <c r="N385" s="20">
        <v>31656</v>
      </c>
      <c r="O385" s="21" t="s">
        <v>6316</v>
      </c>
      <c r="P385" s="21" t="s">
        <v>6318</v>
      </c>
    </row>
    <row r="386" spans="1:16" x14ac:dyDescent="0.2">
      <c r="A386" s="54"/>
      <c r="B386" s="73"/>
      <c r="C386" s="71"/>
      <c r="D386" s="70"/>
      <c r="E386" s="70"/>
      <c r="F386" s="69"/>
      <c r="G386" s="57"/>
      <c r="H386" s="52"/>
      <c r="I386" s="52"/>
      <c r="J386" s="45">
        <f t="shared" si="6"/>
        <v>356</v>
      </c>
      <c r="K386" s="18" t="s">
        <v>909</v>
      </c>
      <c r="L386" s="19">
        <v>13007111</v>
      </c>
      <c r="M386" s="19" t="s">
        <v>6321</v>
      </c>
      <c r="N386" s="20">
        <v>31656</v>
      </c>
      <c r="O386" s="21" t="s">
        <v>6320</v>
      </c>
      <c r="P386" s="21" t="s">
        <v>6318</v>
      </c>
    </row>
    <row r="387" spans="1:16" x14ac:dyDescent="0.2">
      <c r="A387" s="54"/>
      <c r="B387" s="73"/>
      <c r="C387" s="71"/>
      <c r="D387" s="70"/>
      <c r="E387" s="70"/>
      <c r="F387" s="69"/>
      <c r="G387" s="57"/>
      <c r="H387" s="52"/>
      <c r="I387" s="52"/>
      <c r="J387" s="45">
        <f t="shared" si="6"/>
        <v>357</v>
      </c>
      <c r="K387" s="18" t="s">
        <v>910</v>
      </c>
      <c r="L387" s="19">
        <v>13009301</v>
      </c>
      <c r="M387" s="19" t="s">
        <v>7868</v>
      </c>
      <c r="N387" s="20">
        <v>34243</v>
      </c>
      <c r="O387" s="21" t="s">
        <v>7867</v>
      </c>
      <c r="P387" s="21" t="s">
        <v>7869</v>
      </c>
    </row>
    <row r="388" spans="1:16" x14ac:dyDescent="0.2">
      <c r="A388" s="54"/>
      <c r="B388" s="73"/>
      <c r="C388" s="71"/>
      <c r="D388" s="70"/>
      <c r="E388" s="70"/>
      <c r="F388" s="69"/>
      <c r="G388" s="57"/>
      <c r="H388" s="52"/>
      <c r="I388" s="52"/>
      <c r="J388" s="45">
        <f t="shared" si="6"/>
        <v>358</v>
      </c>
      <c r="K388" s="18" t="s">
        <v>911</v>
      </c>
      <c r="L388" s="19">
        <v>13007113</v>
      </c>
      <c r="M388" s="19" t="s">
        <v>6324</v>
      </c>
      <c r="N388" s="20">
        <v>30256</v>
      </c>
      <c r="O388" s="21" t="s">
        <v>6323</v>
      </c>
      <c r="P388" s="21" t="s">
        <v>6318</v>
      </c>
    </row>
    <row r="389" spans="1:16" x14ac:dyDescent="0.2">
      <c r="A389" s="54"/>
      <c r="B389" s="73"/>
      <c r="C389" s="71"/>
      <c r="D389" s="70"/>
      <c r="E389" s="70"/>
      <c r="F389" s="69"/>
      <c r="G389" s="57"/>
      <c r="H389" s="52"/>
      <c r="I389" s="52"/>
      <c r="J389" s="45">
        <f t="shared" si="6"/>
        <v>359</v>
      </c>
      <c r="K389" s="18" t="s">
        <v>912</v>
      </c>
      <c r="L389" s="19">
        <v>13007115</v>
      </c>
      <c r="M389" s="19" t="s">
        <v>6329</v>
      </c>
      <c r="N389" s="20">
        <v>29190</v>
      </c>
      <c r="O389" s="21" t="s">
        <v>6328</v>
      </c>
      <c r="P389" s="21" t="s">
        <v>6318</v>
      </c>
    </row>
    <row r="390" spans="1:16" x14ac:dyDescent="0.2">
      <c r="A390" s="54"/>
      <c r="B390" s="73"/>
      <c r="C390" s="71"/>
      <c r="D390" s="70"/>
      <c r="E390" s="70"/>
      <c r="F390" s="69"/>
      <c r="G390" s="57"/>
      <c r="H390" s="52"/>
      <c r="I390" s="52"/>
      <c r="J390" s="45">
        <f t="shared" si="6"/>
        <v>360</v>
      </c>
      <c r="K390" s="18" t="s">
        <v>913</v>
      </c>
      <c r="L390" s="19">
        <v>13009336</v>
      </c>
      <c r="M390" s="19" t="s">
        <v>7883</v>
      </c>
      <c r="N390" s="20">
        <v>29190</v>
      </c>
      <c r="O390" s="21" t="s">
        <v>7326</v>
      </c>
      <c r="P390" s="21" t="s">
        <v>3263</v>
      </c>
    </row>
    <row r="391" spans="1:16" x14ac:dyDescent="0.2">
      <c r="A391" s="54"/>
      <c r="B391" s="73"/>
      <c r="C391" s="71"/>
      <c r="D391" s="70"/>
      <c r="E391" s="70"/>
      <c r="F391" s="69"/>
      <c r="G391" s="57"/>
      <c r="H391" s="52"/>
      <c r="I391" s="52"/>
      <c r="J391" s="45">
        <f t="shared" si="6"/>
        <v>361</v>
      </c>
      <c r="K391" s="18" t="s">
        <v>914</v>
      </c>
      <c r="L391" s="19">
        <v>13007117</v>
      </c>
      <c r="M391" s="19" t="s">
        <v>6333</v>
      </c>
      <c r="N391" s="20">
        <v>27303</v>
      </c>
      <c r="O391" s="21" t="s">
        <v>6332</v>
      </c>
      <c r="P391" s="21" t="s">
        <v>6318</v>
      </c>
    </row>
    <row r="392" spans="1:16" x14ac:dyDescent="0.2">
      <c r="A392" s="55"/>
      <c r="B392" s="74"/>
      <c r="C392" s="68"/>
      <c r="D392" s="66"/>
      <c r="E392" s="66"/>
      <c r="F392" s="64"/>
      <c r="G392" s="58"/>
      <c r="H392" s="51"/>
      <c r="I392" s="51"/>
      <c r="J392" s="45">
        <f t="shared" si="6"/>
        <v>362</v>
      </c>
      <c r="K392" s="18" t="s">
        <v>915</v>
      </c>
      <c r="L392" s="19">
        <v>13007123</v>
      </c>
      <c r="M392" s="19" t="s">
        <v>6336</v>
      </c>
      <c r="N392" s="20">
        <v>24259</v>
      </c>
      <c r="O392" s="21" t="s">
        <v>6335</v>
      </c>
      <c r="P392" s="21" t="s">
        <v>6318</v>
      </c>
    </row>
    <row r="393" spans="1:16" ht="25.5" x14ac:dyDescent="0.2">
      <c r="A393" s="53">
        <v>105</v>
      </c>
      <c r="B393" s="72" t="s">
        <v>563</v>
      </c>
      <c r="C393" s="67" t="s">
        <v>134</v>
      </c>
      <c r="D393" s="65">
        <v>12002412</v>
      </c>
      <c r="E393" s="65" t="s">
        <v>3241</v>
      </c>
      <c r="F393" s="63">
        <v>27729</v>
      </c>
      <c r="G393" s="56">
        <v>9.23</v>
      </c>
      <c r="H393" s="50" t="s">
        <v>134</v>
      </c>
      <c r="I393" s="50" t="s">
        <v>3240</v>
      </c>
      <c r="J393" s="45">
        <f t="shared" si="6"/>
        <v>363</v>
      </c>
      <c r="K393" s="18" t="s">
        <v>916</v>
      </c>
      <c r="L393" s="19">
        <v>13006816</v>
      </c>
      <c r="M393" s="19" t="s">
        <v>6070</v>
      </c>
      <c r="N393" s="20">
        <v>34304</v>
      </c>
      <c r="O393" s="21" t="s">
        <v>6069</v>
      </c>
      <c r="P393" s="21" t="s">
        <v>6071</v>
      </c>
    </row>
    <row r="394" spans="1:16" ht="25.5" x14ac:dyDescent="0.2">
      <c r="A394" s="55"/>
      <c r="B394" s="74"/>
      <c r="C394" s="68"/>
      <c r="D394" s="66"/>
      <c r="E394" s="66"/>
      <c r="F394" s="64"/>
      <c r="G394" s="58"/>
      <c r="H394" s="51"/>
      <c r="I394" s="51"/>
      <c r="J394" s="45">
        <f t="shared" si="6"/>
        <v>364</v>
      </c>
      <c r="K394" s="18" t="s">
        <v>917</v>
      </c>
      <c r="L394" s="19">
        <v>13006820</v>
      </c>
      <c r="M394" s="19" t="s">
        <v>6080</v>
      </c>
      <c r="N394" s="20">
        <v>30590</v>
      </c>
      <c r="O394" s="21" t="s">
        <v>6079</v>
      </c>
      <c r="P394" s="21" t="s">
        <v>3308</v>
      </c>
    </row>
    <row r="395" spans="1:16" ht="25.5" x14ac:dyDescent="0.2">
      <c r="A395" s="42">
        <v>106</v>
      </c>
      <c r="B395" s="16" t="s">
        <v>563</v>
      </c>
      <c r="C395" s="36" t="s">
        <v>135</v>
      </c>
      <c r="D395" s="37">
        <v>12002407</v>
      </c>
      <c r="E395" s="37" t="s">
        <v>3239</v>
      </c>
      <c r="F395" s="13">
        <v>31929</v>
      </c>
      <c r="G395" s="22">
        <v>2.5</v>
      </c>
      <c r="H395" s="38" t="s">
        <v>135</v>
      </c>
      <c r="I395" s="38" t="s">
        <v>3240</v>
      </c>
      <c r="J395" s="45">
        <f t="shared" si="6"/>
        <v>365</v>
      </c>
      <c r="K395" s="18" t="s">
        <v>918</v>
      </c>
      <c r="L395" s="19">
        <v>13009338</v>
      </c>
      <c r="M395" s="19" t="s">
        <v>7887</v>
      </c>
      <c r="N395" s="20">
        <v>29921</v>
      </c>
      <c r="O395" s="21" t="s">
        <v>7886</v>
      </c>
      <c r="P395" s="21" t="s">
        <v>7888</v>
      </c>
    </row>
    <row r="396" spans="1:16" ht="25.5" x14ac:dyDescent="0.2">
      <c r="A396" s="53">
        <v>107</v>
      </c>
      <c r="B396" s="72" t="s">
        <v>563</v>
      </c>
      <c r="C396" s="67" t="s">
        <v>136</v>
      </c>
      <c r="D396" s="65">
        <v>12002691</v>
      </c>
      <c r="E396" s="65" t="s">
        <v>3363</v>
      </c>
      <c r="F396" s="63">
        <v>25112</v>
      </c>
      <c r="G396" s="56">
        <v>11.92</v>
      </c>
      <c r="H396" s="50" t="s">
        <v>3362</v>
      </c>
      <c r="I396" s="50" t="s">
        <v>3364</v>
      </c>
      <c r="J396" s="45">
        <f t="shared" si="6"/>
        <v>366</v>
      </c>
      <c r="K396" s="18" t="s">
        <v>919</v>
      </c>
      <c r="L396" s="19">
        <v>13007043</v>
      </c>
      <c r="M396" s="19" t="s">
        <v>6276</v>
      </c>
      <c r="N396" s="20">
        <v>34332</v>
      </c>
      <c r="O396" s="21" t="s">
        <v>6275</v>
      </c>
      <c r="P396" s="21" t="s">
        <v>3364</v>
      </c>
    </row>
    <row r="397" spans="1:16" ht="25.5" x14ac:dyDescent="0.2">
      <c r="A397" s="54"/>
      <c r="B397" s="73"/>
      <c r="C397" s="71"/>
      <c r="D397" s="70"/>
      <c r="E397" s="70"/>
      <c r="F397" s="69"/>
      <c r="G397" s="57"/>
      <c r="H397" s="52"/>
      <c r="I397" s="52"/>
      <c r="J397" s="45">
        <f t="shared" si="6"/>
        <v>367</v>
      </c>
      <c r="K397" s="18" t="s">
        <v>920</v>
      </c>
      <c r="L397" s="19">
        <v>13007024</v>
      </c>
      <c r="M397" s="19" t="s">
        <v>6262</v>
      </c>
      <c r="N397" s="20">
        <v>34332</v>
      </c>
      <c r="O397" s="21" t="s">
        <v>6261</v>
      </c>
      <c r="P397" s="21" t="s">
        <v>3364</v>
      </c>
    </row>
    <row r="398" spans="1:16" x14ac:dyDescent="0.2">
      <c r="A398" s="54"/>
      <c r="B398" s="73"/>
      <c r="C398" s="71"/>
      <c r="D398" s="70"/>
      <c r="E398" s="70"/>
      <c r="F398" s="69"/>
      <c r="G398" s="57"/>
      <c r="H398" s="52"/>
      <c r="I398" s="52"/>
      <c r="J398" s="45">
        <f t="shared" si="6"/>
        <v>368</v>
      </c>
      <c r="K398" s="18" t="s">
        <v>921</v>
      </c>
      <c r="L398" s="19">
        <v>13007039</v>
      </c>
      <c r="M398" s="19" t="s">
        <v>6274</v>
      </c>
      <c r="N398" s="20">
        <v>26634</v>
      </c>
      <c r="O398" s="21" t="s">
        <v>6273</v>
      </c>
      <c r="P398" s="21" t="s">
        <v>6255</v>
      </c>
    </row>
    <row r="399" spans="1:16" ht="25.5" x14ac:dyDescent="0.2">
      <c r="A399" s="54"/>
      <c r="B399" s="73"/>
      <c r="C399" s="71"/>
      <c r="D399" s="70"/>
      <c r="E399" s="70"/>
      <c r="F399" s="69"/>
      <c r="G399" s="57"/>
      <c r="H399" s="52"/>
      <c r="I399" s="52"/>
      <c r="J399" s="45">
        <f t="shared" si="6"/>
        <v>369</v>
      </c>
      <c r="K399" s="18" t="s">
        <v>922</v>
      </c>
      <c r="L399" s="19">
        <v>13007306</v>
      </c>
      <c r="M399" s="19" t="s">
        <v>6449</v>
      </c>
      <c r="N399" s="20">
        <v>28185</v>
      </c>
      <c r="O399" s="21" t="s">
        <v>6448</v>
      </c>
      <c r="P399" s="21" t="s">
        <v>6450</v>
      </c>
    </row>
    <row r="400" spans="1:16" ht="25.5" x14ac:dyDescent="0.2">
      <c r="A400" s="54"/>
      <c r="B400" s="73"/>
      <c r="C400" s="71"/>
      <c r="D400" s="70"/>
      <c r="E400" s="70"/>
      <c r="F400" s="69"/>
      <c r="G400" s="57"/>
      <c r="H400" s="52"/>
      <c r="I400" s="52"/>
      <c r="J400" s="45">
        <f t="shared" si="6"/>
        <v>370</v>
      </c>
      <c r="K400" s="18" t="s">
        <v>923</v>
      </c>
      <c r="L400" s="19">
        <v>13007309</v>
      </c>
      <c r="M400" s="19" t="s">
        <v>6454</v>
      </c>
      <c r="N400" s="20">
        <v>27607</v>
      </c>
      <c r="O400" s="21" t="s">
        <v>6453</v>
      </c>
      <c r="P400" s="21" t="s">
        <v>6450</v>
      </c>
    </row>
    <row r="401" spans="1:16" ht="25.5" x14ac:dyDescent="0.2">
      <c r="A401" s="54"/>
      <c r="B401" s="73"/>
      <c r="C401" s="71"/>
      <c r="D401" s="70"/>
      <c r="E401" s="70"/>
      <c r="F401" s="69"/>
      <c r="G401" s="57"/>
      <c r="H401" s="52"/>
      <c r="I401" s="52"/>
      <c r="J401" s="45">
        <f t="shared" si="6"/>
        <v>371</v>
      </c>
      <c r="K401" s="18" t="s">
        <v>924</v>
      </c>
      <c r="L401" s="19">
        <v>13009358</v>
      </c>
      <c r="M401" s="19" t="s">
        <v>7892</v>
      </c>
      <c r="N401" s="20">
        <v>28185</v>
      </c>
      <c r="O401" s="21" t="s">
        <v>7891</v>
      </c>
      <c r="P401" s="21" t="s">
        <v>7893</v>
      </c>
    </row>
    <row r="402" spans="1:16" ht="25.5" x14ac:dyDescent="0.2">
      <c r="A402" s="54"/>
      <c r="B402" s="73"/>
      <c r="C402" s="71"/>
      <c r="D402" s="70"/>
      <c r="E402" s="70"/>
      <c r="F402" s="69"/>
      <c r="G402" s="57"/>
      <c r="H402" s="52"/>
      <c r="I402" s="52"/>
      <c r="J402" s="45">
        <f t="shared" si="6"/>
        <v>372</v>
      </c>
      <c r="K402" s="18" t="s">
        <v>925</v>
      </c>
      <c r="L402" s="19">
        <v>13009357</v>
      </c>
      <c r="M402" s="19" t="s">
        <v>7890</v>
      </c>
      <c r="N402" s="20">
        <v>35034</v>
      </c>
      <c r="O402" s="21" t="s">
        <v>7889</v>
      </c>
      <c r="P402" s="21" t="s">
        <v>6255</v>
      </c>
    </row>
    <row r="403" spans="1:16" x14ac:dyDescent="0.2">
      <c r="A403" s="54"/>
      <c r="B403" s="73"/>
      <c r="C403" s="71"/>
      <c r="D403" s="70"/>
      <c r="E403" s="70"/>
      <c r="F403" s="69"/>
      <c r="G403" s="57"/>
      <c r="H403" s="52"/>
      <c r="I403" s="52"/>
      <c r="J403" s="45">
        <f t="shared" si="6"/>
        <v>373</v>
      </c>
      <c r="K403" s="18" t="s">
        <v>926</v>
      </c>
      <c r="L403" s="19">
        <v>13007018</v>
      </c>
      <c r="M403" s="19" t="s">
        <v>6254</v>
      </c>
      <c r="N403" s="20">
        <v>31656</v>
      </c>
      <c r="O403" s="21" t="s">
        <v>6253</v>
      </c>
      <c r="P403" s="21" t="s">
        <v>6255</v>
      </c>
    </row>
    <row r="404" spans="1:16" ht="25.5" x14ac:dyDescent="0.2">
      <c r="A404" s="54"/>
      <c r="B404" s="73"/>
      <c r="C404" s="71"/>
      <c r="D404" s="70"/>
      <c r="E404" s="70"/>
      <c r="F404" s="69"/>
      <c r="G404" s="57"/>
      <c r="H404" s="52"/>
      <c r="I404" s="52"/>
      <c r="J404" s="45">
        <f t="shared" si="6"/>
        <v>374</v>
      </c>
      <c r="K404" s="18" t="s">
        <v>927</v>
      </c>
      <c r="L404" s="19">
        <v>13009331</v>
      </c>
      <c r="M404" s="19" t="s">
        <v>7880</v>
      </c>
      <c r="N404" s="20">
        <v>29921</v>
      </c>
      <c r="O404" s="21" t="s">
        <v>7879</v>
      </c>
      <c r="P404" s="21" t="s">
        <v>6280</v>
      </c>
    </row>
    <row r="405" spans="1:16" ht="25.5" x14ac:dyDescent="0.2">
      <c r="A405" s="55"/>
      <c r="B405" s="74"/>
      <c r="C405" s="68"/>
      <c r="D405" s="66"/>
      <c r="E405" s="66"/>
      <c r="F405" s="64"/>
      <c r="G405" s="58"/>
      <c r="H405" s="51"/>
      <c r="I405" s="51"/>
      <c r="J405" s="45">
        <f t="shared" si="6"/>
        <v>375</v>
      </c>
      <c r="K405" s="18" t="s">
        <v>928</v>
      </c>
      <c r="L405" s="19">
        <v>13007031</v>
      </c>
      <c r="M405" s="19" t="s">
        <v>6270</v>
      </c>
      <c r="N405" s="20">
        <v>26969</v>
      </c>
      <c r="O405" s="21" t="s">
        <v>6269</v>
      </c>
      <c r="P405" s="21" t="s">
        <v>3342</v>
      </c>
    </row>
    <row r="406" spans="1:16" ht="25.5" x14ac:dyDescent="0.2">
      <c r="A406" s="53">
        <v>108</v>
      </c>
      <c r="B406" s="72" t="s">
        <v>563</v>
      </c>
      <c r="C406" s="67" t="s">
        <v>137</v>
      </c>
      <c r="D406" s="65">
        <v>12002670</v>
      </c>
      <c r="E406" s="65" t="s">
        <v>3341</v>
      </c>
      <c r="F406" s="63">
        <v>25112</v>
      </c>
      <c r="G406" s="56">
        <v>21.5</v>
      </c>
      <c r="H406" s="50" t="s">
        <v>3340</v>
      </c>
      <c r="I406" s="50" t="s">
        <v>3342</v>
      </c>
      <c r="J406" s="45">
        <f t="shared" si="6"/>
        <v>376</v>
      </c>
      <c r="K406" s="18" t="s">
        <v>929</v>
      </c>
      <c r="L406" s="19">
        <v>13007029</v>
      </c>
      <c r="M406" s="19" t="s">
        <v>6268</v>
      </c>
      <c r="N406" s="20">
        <v>26969</v>
      </c>
      <c r="O406" s="21" t="s">
        <v>6267</v>
      </c>
      <c r="P406" s="21" t="s">
        <v>3342</v>
      </c>
    </row>
    <row r="407" spans="1:16" ht="25.5" x14ac:dyDescent="0.2">
      <c r="A407" s="54"/>
      <c r="B407" s="73"/>
      <c r="C407" s="71"/>
      <c r="D407" s="70"/>
      <c r="E407" s="70"/>
      <c r="F407" s="69"/>
      <c r="G407" s="57"/>
      <c r="H407" s="52"/>
      <c r="I407" s="52"/>
      <c r="J407" s="45">
        <f t="shared" ref="J407:J470" si="7">J406+1</f>
        <v>377</v>
      </c>
      <c r="K407" s="18" t="s">
        <v>930</v>
      </c>
      <c r="L407" s="19">
        <v>13007020</v>
      </c>
      <c r="M407" s="19" t="s">
        <v>6257</v>
      </c>
      <c r="N407" s="20">
        <v>30560</v>
      </c>
      <c r="O407" s="21" t="s">
        <v>6256</v>
      </c>
      <c r="P407" s="21" t="s">
        <v>3342</v>
      </c>
    </row>
    <row r="408" spans="1:16" ht="25.5" x14ac:dyDescent="0.2">
      <c r="A408" s="54"/>
      <c r="B408" s="73"/>
      <c r="C408" s="71"/>
      <c r="D408" s="70"/>
      <c r="E408" s="70"/>
      <c r="F408" s="69"/>
      <c r="G408" s="57"/>
      <c r="H408" s="52"/>
      <c r="I408" s="52"/>
      <c r="J408" s="45">
        <f t="shared" si="7"/>
        <v>378</v>
      </c>
      <c r="K408" s="18" t="s">
        <v>931</v>
      </c>
      <c r="L408" s="19">
        <v>13009333</v>
      </c>
      <c r="M408" s="19" t="s">
        <v>7882</v>
      </c>
      <c r="N408" s="20">
        <v>29921</v>
      </c>
      <c r="O408" s="21" t="s">
        <v>7881</v>
      </c>
      <c r="P408" s="21" t="s">
        <v>6280</v>
      </c>
    </row>
    <row r="409" spans="1:16" ht="25.5" x14ac:dyDescent="0.2">
      <c r="A409" s="54"/>
      <c r="B409" s="73"/>
      <c r="C409" s="71"/>
      <c r="D409" s="70"/>
      <c r="E409" s="70"/>
      <c r="F409" s="69"/>
      <c r="G409" s="57"/>
      <c r="H409" s="52"/>
      <c r="I409" s="52"/>
      <c r="J409" s="45">
        <f t="shared" si="7"/>
        <v>379</v>
      </c>
      <c r="K409" s="18" t="s">
        <v>932</v>
      </c>
      <c r="L409" s="19">
        <v>13007027</v>
      </c>
      <c r="M409" s="19" t="s">
        <v>6266</v>
      </c>
      <c r="N409" s="20">
        <v>26604</v>
      </c>
      <c r="O409" s="21" t="s">
        <v>6265</v>
      </c>
      <c r="P409" s="21" t="s">
        <v>3342</v>
      </c>
    </row>
    <row r="410" spans="1:16" ht="25.5" x14ac:dyDescent="0.2">
      <c r="A410" s="54"/>
      <c r="B410" s="73"/>
      <c r="C410" s="71"/>
      <c r="D410" s="70"/>
      <c r="E410" s="70"/>
      <c r="F410" s="69"/>
      <c r="G410" s="57"/>
      <c r="H410" s="52"/>
      <c r="I410" s="52"/>
      <c r="J410" s="45">
        <f t="shared" si="7"/>
        <v>380</v>
      </c>
      <c r="K410" s="18" t="s">
        <v>933</v>
      </c>
      <c r="L410" s="19">
        <v>13007049</v>
      </c>
      <c r="M410" s="19" t="s">
        <v>6284</v>
      </c>
      <c r="N410" s="20">
        <v>27729</v>
      </c>
      <c r="O410" s="21" t="s">
        <v>6283</v>
      </c>
      <c r="P410" s="21" t="s">
        <v>3342</v>
      </c>
    </row>
    <row r="411" spans="1:16" ht="25.5" x14ac:dyDescent="0.2">
      <c r="A411" s="54"/>
      <c r="B411" s="73"/>
      <c r="C411" s="71"/>
      <c r="D411" s="70"/>
      <c r="E411" s="70"/>
      <c r="F411" s="69"/>
      <c r="G411" s="57"/>
      <c r="H411" s="52"/>
      <c r="I411" s="52"/>
      <c r="J411" s="45">
        <f t="shared" si="7"/>
        <v>381</v>
      </c>
      <c r="K411" s="18" t="s">
        <v>934</v>
      </c>
      <c r="L411" s="19">
        <v>13007045</v>
      </c>
      <c r="M411" s="19" t="s">
        <v>6279</v>
      </c>
      <c r="N411" s="20">
        <v>26268</v>
      </c>
      <c r="O411" s="21" t="s">
        <v>6278</v>
      </c>
      <c r="P411" s="21" t="s">
        <v>6280</v>
      </c>
    </row>
    <row r="412" spans="1:16" ht="25.5" x14ac:dyDescent="0.2">
      <c r="A412" s="55"/>
      <c r="B412" s="74"/>
      <c r="C412" s="68"/>
      <c r="D412" s="66"/>
      <c r="E412" s="66"/>
      <c r="F412" s="64"/>
      <c r="G412" s="58"/>
      <c r="H412" s="51"/>
      <c r="I412" s="51"/>
      <c r="J412" s="45">
        <f t="shared" si="7"/>
        <v>382</v>
      </c>
      <c r="K412" s="18" t="s">
        <v>935</v>
      </c>
      <c r="L412" s="19">
        <v>13013363</v>
      </c>
      <c r="M412" s="19" t="s">
        <v>8214</v>
      </c>
      <c r="N412" s="20">
        <v>42643</v>
      </c>
      <c r="O412" s="21" t="s">
        <v>8213</v>
      </c>
      <c r="P412" s="21" t="s">
        <v>8215</v>
      </c>
    </row>
    <row r="413" spans="1:16" ht="25.5" x14ac:dyDescent="0.2">
      <c r="A413" s="53">
        <v>109</v>
      </c>
      <c r="B413" s="72" t="s">
        <v>563</v>
      </c>
      <c r="C413" s="67" t="s">
        <v>138</v>
      </c>
      <c r="D413" s="65">
        <v>12002598</v>
      </c>
      <c r="E413" s="65" t="s">
        <v>3318</v>
      </c>
      <c r="F413" s="63">
        <v>23498</v>
      </c>
      <c r="G413" s="56">
        <v>9.4499999999999993</v>
      </c>
      <c r="H413" s="50" t="s">
        <v>3317</v>
      </c>
      <c r="I413" s="50" t="s">
        <v>3319</v>
      </c>
      <c r="J413" s="45">
        <f t="shared" si="7"/>
        <v>383</v>
      </c>
      <c r="K413" s="18" t="s">
        <v>936</v>
      </c>
      <c r="L413" s="19">
        <v>13006871</v>
      </c>
      <c r="M413" s="19" t="s">
        <v>6116</v>
      </c>
      <c r="N413" s="20">
        <v>34304</v>
      </c>
      <c r="O413" s="21" t="s">
        <v>6115</v>
      </c>
      <c r="P413" s="21" t="s">
        <v>3319</v>
      </c>
    </row>
    <row r="414" spans="1:16" ht="25.5" x14ac:dyDescent="0.2">
      <c r="A414" s="54"/>
      <c r="B414" s="73"/>
      <c r="C414" s="71"/>
      <c r="D414" s="70"/>
      <c r="E414" s="70"/>
      <c r="F414" s="69"/>
      <c r="G414" s="57"/>
      <c r="H414" s="52"/>
      <c r="I414" s="52"/>
      <c r="J414" s="45">
        <f t="shared" si="7"/>
        <v>384</v>
      </c>
      <c r="K414" s="18" t="s">
        <v>937</v>
      </c>
      <c r="L414" s="19">
        <v>13009308</v>
      </c>
      <c r="M414" s="19" t="s">
        <v>7871</v>
      </c>
      <c r="N414" s="20">
        <v>34304</v>
      </c>
      <c r="O414" s="21" t="s">
        <v>7870</v>
      </c>
      <c r="P414" s="21" t="s">
        <v>3319</v>
      </c>
    </row>
    <row r="415" spans="1:16" ht="25.5" x14ac:dyDescent="0.2">
      <c r="A415" s="54"/>
      <c r="B415" s="73"/>
      <c r="C415" s="71"/>
      <c r="D415" s="70"/>
      <c r="E415" s="70"/>
      <c r="F415" s="69"/>
      <c r="G415" s="57"/>
      <c r="H415" s="52"/>
      <c r="I415" s="52"/>
      <c r="J415" s="45">
        <f t="shared" si="7"/>
        <v>385</v>
      </c>
      <c r="K415" s="18" t="s">
        <v>938</v>
      </c>
      <c r="L415" s="19">
        <v>13006873</v>
      </c>
      <c r="M415" s="19" t="s">
        <v>6118</v>
      </c>
      <c r="N415" s="20">
        <v>30286</v>
      </c>
      <c r="O415" s="21" t="s">
        <v>6117</v>
      </c>
      <c r="P415" s="21" t="s">
        <v>3319</v>
      </c>
    </row>
    <row r="416" spans="1:16" ht="25.5" x14ac:dyDescent="0.2">
      <c r="A416" s="54"/>
      <c r="B416" s="73"/>
      <c r="C416" s="71"/>
      <c r="D416" s="70"/>
      <c r="E416" s="70"/>
      <c r="F416" s="69"/>
      <c r="G416" s="57"/>
      <c r="H416" s="52"/>
      <c r="I416" s="52"/>
      <c r="J416" s="45">
        <f t="shared" si="7"/>
        <v>386</v>
      </c>
      <c r="K416" s="18" t="s">
        <v>939</v>
      </c>
      <c r="L416" s="19">
        <v>13006886</v>
      </c>
      <c r="M416" s="19" t="s">
        <v>6144</v>
      </c>
      <c r="N416" s="20">
        <v>24869</v>
      </c>
      <c r="O416" s="21" t="s">
        <v>6143</v>
      </c>
      <c r="P416" s="21" t="s">
        <v>3319</v>
      </c>
    </row>
    <row r="417" spans="1:16" ht="25.5" x14ac:dyDescent="0.2">
      <c r="A417" s="54"/>
      <c r="B417" s="73"/>
      <c r="C417" s="71"/>
      <c r="D417" s="70"/>
      <c r="E417" s="70"/>
      <c r="F417" s="69"/>
      <c r="G417" s="57"/>
      <c r="H417" s="52"/>
      <c r="I417" s="52"/>
      <c r="J417" s="45">
        <f t="shared" si="7"/>
        <v>387</v>
      </c>
      <c r="K417" s="18" t="s">
        <v>940</v>
      </c>
      <c r="L417" s="19">
        <v>13006877</v>
      </c>
      <c r="M417" s="19" t="s">
        <v>6127</v>
      </c>
      <c r="N417" s="20">
        <v>25204</v>
      </c>
      <c r="O417" s="21" t="s">
        <v>6126</v>
      </c>
      <c r="P417" s="21" t="s">
        <v>3319</v>
      </c>
    </row>
    <row r="418" spans="1:16" ht="25.5" x14ac:dyDescent="0.2">
      <c r="A418" s="54"/>
      <c r="B418" s="73"/>
      <c r="C418" s="71"/>
      <c r="D418" s="70"/>
      <c r="E418" s="70"/>
      <c r="F418" s="69"/>
      <c r="G418" s="57"/>
      <c r="H418" s="52"/>
      <c r="I418" s="52"/>
      <c r="J418" s="45">
        <f t="shared" si="7"/>
        <v>388</v>
      </c>
      <c r="K418" s="18" t="s">
        <v>941</v>
      </c>
      <c r="L418" s="19">
        <v>13006875</v>
      </c>
      <c r="M418" s="19" t="s">
        <v>6123</v>
      </c>
      <c r="N418" s="20">
        <v>29921</v>
      </c>
      <c r="O418" s="21" t="s">
        <v>6122</v>
      </c>
      <c r="P418" s="21" t="s">
        <v>3319</v>
      </c>
    </row>
    <row r="419" spans="1:16" ht="25.5" x14ac:dyDescent="0.2">
      <c r="A419" s="54"/>
      <c r="B419" s="73"/>
      <c r="C419" s="71"/>
      <c r="D419" s="70"/>
      <c r="E419" s="70"/>
      <c r="F419" s="69"/>
      <c r="G419" s="57"/>
      <c r="H419" s="52"/>
      <c r="I419" s="52"/>
      <c r="J419" s="45">
        <f t="shared" si="7"/>
        <v>389</v>
      </c>
      <c r="K419" s="18" t="s">
        <v>942</v>
      </c>
      <c r="L419" s="19">
        <v>13006881</v>
      </c>
      <c r="M419" s="19" t="s">
        <v>6134</v>
      </c>
      <c r="N419" s="20">
        <v>25204</v>
      </c>
      <c r="O419" s="21" t="s">
        <v>6133</v>
      </c>
      <c r="P419" s="21" t="s">
        <v>3319</v>
      </c>
    </row>
    <row r="420" spans="1:16" ht="25.5" x14ac:dyDescent="0.2">
      <c r="A420" s="54"/>
      <c r="B420" s="73"/>
      <c r="C420" s="71"/>
      <c r="D420" s="70"/>
      <c r="E420" s="70"/>
      <c r="F420" s="69"/>
      <c r="G420" s="57"/>
      <c r="H420" s="52"/>
      <c r="I420" s="52"/>
      <c r="J420" s="45">
        <f t="shared" si="7"/>
        <v>390</v>
      </c>
      <c r="K420" s="18" t="s">
        <v>943</v>
      </c>
      <c r="L420" s="19">
        <v>13006887</v>
      </c>
      <c r="M420" s="19" t="s">
        <v>6146</v>
      </c>
      <c r="N420" s="20">
        <v>24869</v>
      </c>
      <c r="O420" s="21" t="s">
        <v>6145</v>
      </c>
      <c r="P420" s="21" t="s">
        <v>3319</v>
      </c>
    </row>
    <row r="421" spans="1:16" ht="25.5" x14ac:dyDescent="0.2">
      <c r="A421" s="55"/>
      <c r="B421" s="74"/>
      <c r="C421" s="68"/>
      <c r="D421" s="66"/>
      <c r="E421" s="66"/>
      <c r="F421" s="64"/>
      <c r="G421" s="58"/>
      <c r="H421" s="51"/>
      <c r="I421" s="51"/>
      <c r="J421" s="45">
        <f t="shared" si="7"/>
        <v>391</v>
      </c>
      <c r="K421" s="18" t="s">
        <v>944</v>
      </c>
      <c r="L421" s="19">
        <v>13006879</v>
      </c>
      <c r="M421" s="19" t="s">
        <v>6129</v>
      </c>
      <c r="N421" s="20">
        <v>25204</v>
      </c>
      <c r="O421" s="21" t="s">
        <v>6128</v>
      </c>
      <c r="P421" s="21" t="s">
        <v>3319</v>
      </c>
    </row>
    <row r="422" spans="1:16" ht="25.5" x14ac:dyDescent="0.2">
      <c r="A422" s="42">
        <v>110</v>
      </c>
      <c r="B422" s="16" t="s">
        <v>563</v>
      </c>
      <c r="C422" s="36" t="s">
        <v>139</v>
      </c>
      <c r="D422" s="37">
        <v>12002437</v>
      </c>
      <c r="E422" s="37" t="s">
        <v>3258</v>
      </c>
      <c r="F422" s="13">
        <v>24807</v>
      </c>
      <c r="G422" s="22">
        <v>6.37</v>
      </c>
      <c r="H422" s="38" t="s">
        <v>139</v>
      </c>
      <c r="I422" s="38" t="s">
        <v>3240</v>
      </c>
      <c r="J422" s="45">
        <f t="shared" si="7"/>
        <v>392</v>
      </c>
      <c r="K422" s="18" t="s">
        <v>945</v>
      </c>
      <c r="L422" s="19">
        <v>13007127</v>
      </c>
      <c r="M422" s="19" t="s">
        <v>6339</v>
      </c>
      <c r="N422" s="20">
        <v>26573</v>
      </c>
      <c r="O422" s="21" t="s">
        <v>2</v>
      </c>
      <c r="P422" s="21" t="s">
        <v>6340</v>
      </c>
    </row>
    <row r="423" spans="1:16" ht="25.5" x14ac:dyDescent="0.2">
      <c r="A423" s="53">
        <v>111</v>
      </c>
      <c r="B423" s="72" t="s">
        <v>563</v>
      </c>
      <c r="C423" s="67" t="s">
        <v>140</v>
      </c>
      <c r="D423" s="65">
        <v>12002609</v>
      </c>
      <c r="E423" s="65" t="s">
        <v>3321</v>
      </c>
      <c r="F423" s="63">
        <v>25173</v>
      </c>
      <c r="G423" s="56">
        <v>1.94</v>
      </c>
      <c r="H423" s="50" t="s">
        <v>3320</v>
      </c>
      <c r="I423" s="50" t="s">
        <v>3319</v>
      </c>
      <c r="J423" s="45">
        <f t="shared" si="7"/>
        <v>393</v>
      </c>
      <c r="K423" s="18" t="s">
        <v>946</v>
      </c>
      <c r="L423" s="19">
        <v>13006901</v>
      </c>
      <c r="M423" s="19" t="s">
        <v>6162</v>
      </c>
      <c r="N423" s="20">
        <v>25628</v>
      </c>
      <c r="O423" s="21" t="s">
        <v>6161</v>
      </c>
      <c r="P423" s="21" t="s">
        <v>3319</v>
      </c>
    </row>
    <row r="424" spans="1:16" ht="25.5" x14ac:dyDescent="0.2">
      <c r="A424" s="54"/>
      <c r="B424" s="73"/>
      <c r="C424" s="71"/>
      <c r="D424" s="70"/>
      <c r="E424" s="70"/>
      <c r="F424" s="69"/>
      <c r="G424" s="57"/>
      <c r="H424" s="52"/>
      <c r="I424" s="52"/>
      <c r="J424" s="45">
        <f t="shared" si="7"/>
        <v>394</v>
      </c>
      <c r="K424" s="18" t="s">
        <v>947</v>
      </c>
      <c r="L424" s="19">
        <v>13006904</v>
      </c>
      <c r="M424" s="19" t="s">
        <v>6166</v>
      </c>
      <c r="N424" s="20">
        <v>25628</v>
      </c>
      <c r="O424" s="21" t="s">
        <v>6165</v>
      </c>
      <c r="P424" s="21" t="s">
        <v>3319</v>
      </c>
    </row>
    <row r="425" spans="1:16" ht="25.5" x14ac:dyDescent="0.2">
      <c r="A425" s="55"/>
      <c r="B425" s="74"/>
      <c r="C425" s="68"/>
      <c r="D425" s="66"/>
      <c r="E425" s="66"/>
      <c r="F425" s="64"/>
      <c r="G425" s="58"/>
      <c r="H425" s="51"/>
      <c r="I425" s="51"/>
      <c r="J425" s="45">
        <f t="shared" si="7"/>
        <v>395</v>
      </c>
      <c r="K425" s="18" t="s">
        <v>948</v>
      </c>
      <c r="L425" s="19">
        <v>13006883</v>
      </c>
      <c r="M425" s="19" t="s">
        <v>6138</v>
      </c>
      <c r="N425" s="20">
        <v>25204</v>
      </c>
      <c r="O425" s="21" t="s">
        <v>6137</v>
      </c>
      <c r="P425" s="21" t="s">
        <v>3319</v>
      </c>
    </row>
    <row r="426" spans="1:16" x14ac:dyDescent="0.2">
      <c r="A426" s="53">
        <v>112</v>
      </c>
      <c r="B426" s="72" t="s">
        <v>563</v>
      </c>
      <c r="C426" s="67" t="s">
        <v>141</v>
      </c>
      <c r="D426" s="65">
        <v>12002417</v>
      </c>
      <c r="E426" s="65" t="s">
        <v>3247</v>
      </c>
      <c r="F426" s="63">
        <v>34121</v>
      </c>
      <c r="G426" s="56">
        <v>27.2</v>
      </c>
      <c r="H426" s="50" t="s">
        <v>141</v>
      </c>
      <c r="I426" s="50" t="s">
        <v>3248</v>
      </c>
      <c r="J426" s="45">
        <f t="shared" si="7"/>
        <v>396</v>
      </c>
      <c r="K426" s="18" t="s">
        <v>949</v>
      </c>
      <c r="L426" s="19">
        <v>13006910</v>
      </c>
      <c r="M426" s="19" t="s">
        <v>6173</v>
      </c>
      <c r="N426" s="20">
        <v>31656</v>
      </c>
      <c r="O426" s="21" t="s">
        <v>6172</v>
      </c>
      <c r="P426" s="21" t="s">
        <v>3248</v>
      </c>
    </row>
    <row r="427" spans="1:16" ht="25.5" x14ac:dyDescent="0.2">
      <c r="A427" s="54"/>
      <c r="B427" s="73"/>
      <c r="C427" s="71"/>
      <c r="D427" s="70"/>
      <c r="E427" s="70"/>
      <c r="F427" s="69"/>
      <c r="G427" s="57"/>
      <c r="H427" s="52"/>
      <c r="I427" s="52"/>
      <c r="J427" s="45">
        <f t="shared" si="7"/>
        <v>397</v>
      </c>
      <c r="K427" s="18" t="s">
        <v>950</v>
      </c>
      <c r="L427" s="19">
        <v>13006922</v>
      </c>
      <c r="M427" s="19" t="s">
        <v>6186</v>
      </c>
      <c r="N427" s="20">
        <v>30195</v>
      </c>
      <c r="O427" s="21" t="s">
        <v>6185</v>
      </c>
      <c r="P427" s="21" t="s">
        <v>3248</v>
      </c>
    </row>
    <row r="428" spans="1:16" x14ac:dyDescent="0.2">
      <c r="A428" s="54"/>
      <c r="B428" s="73"/>
      <c r="C428" s="71"/>
      <c r="D428" s="70"/>
      <c r="E428" s="70"/>
      <c r="F428" s="69"/>
      <c r="G428" s="57"/>
      <c r="H428" s="52"/>
      <c r="I428" s="52"/>
      <c r="J428" s="45">
        <f t="shared" si="7"/>
        <v>398</v>
      </c>
      <c r="K428" s="18" t="s">
        <v>951</v>
      </c>
      <c r="L428" s="19">
        <v>13006916</v>
      </c>
      <c r="M428" s="19" t="s">
        <v>6179</v>
      </c>
      <c r="N428" s="20">
        <v>30195</v>
      </c>
      <c r="O428" s="21" t="s">
        <v>2285</v>
      </c>
      <c r="P428" s="21" t="s">
        <v>3248</v>
      </c>
    </row>
    <row r="429" spans="1:16" x14ac:dyDescent="0.2">
      <c r="A429" s="54"/>
      <c r="B429" s="73"/>
      <c r="C429" s="71"/>
      <c r="D429" s="70"/>
      <c r="E429" s="70"/>
      <c r="F429" s="69"/>
      <c r="G429" s="57"/>
      <c r="H429" s="52"/>
      <c r="I429" s="52"/>
      <c r="J429" s="45">
        <f t="shared" si="7"/>
        <v>399</v>
      </c>
      <c r="K429" s="18" t="s">
        <v>952</v>
      </c>
      <c r="L429" s="19">
        <v>13006918</v>
      </c>
      <c r="M429" s="19" t="s">
        <v>6180</v>
      </c>
      <c r="N429" s="20">
        <v>30195</v>
      </c>
      <c r="O429" s="21" t="s">
        <v>1554</v>
      </c>
      <c r="P429" s="21" t="s">
        <v>3248</v>
      </c>
    </row>
    <row r="430" spans="1:16" x14ac:dyDescent="0.2">
      <c r="A430" s="54"/>
      <c r="B430" s="73"/>
      <c r="C430" s="71"/>
      <c r="D430" s="70"/>
      <c r="E430" s="70"/>
      <c r="F430" s="69"/>
      <c r="G430" s="57"/>
      <c r="H430" s="52"/>
      <c r="I430" s="52"/>
      <c r="J430" s="45">
        <f t="shared" si="7"/>
        <v>400</v>
      </c>
      <c r="K430" s="18" t="s">
        <v>953</v>
      </c>
      <c r="L430" s="19">
        <v>13009313</v>
      </c>
      <c r="M430" s="19" t="s">
        <v>7872</v>
      </c>
      <c r="N430" s="20">
        <v>30195</v>
      </c>
      <c r="O430" s="21" t="s">
        <v>2287</v>
      </c>
      <c r="P430" s="21" t="s">
        <v>3248</v>
      </c>
    </row>
    <row r="431" spans="1:16" x14ac:dyDescent="0.2">
      <c r="A431" s="54"/>
      <c r="B431" s="73"/>
      <c r="C431" s="71"/>
      <c r="D431" s="70"/>
      <c r="E431" s="70"/>
      <c r="F431" s="69"/>
      <c r="G431" s="57"/>
      <c r="H431" s="52"/>
      <c r="I431" s="52"/>
      <c r="J431" s="45">
        <f t="shared" si="7"/>
        <v>401</v>
      </c>
      <c r="K431" s="18" t="s">
        <v>954</v>
      </c>
      <c r="L431" s="19">
        <v>13009314</v>
      </c>
      <c r="M431" s="19" t="s">
        <v>7873</v>
      </c>
      <c r="N431" s="20">
        <v>30195</v>
      </c>
      <c r="O431" s="21" t="s">
        <v>2288</v>
      </c>
      <c r="P431" s="21" t="s">
        <v>3248</v>
      </c>
    </row>
    <row r="432" spans="1:16" x14ac:dyDescent="0.2">
      <c r="A432" s="54"/>
      <c r="B432" s="73"/>
      <c r="C432" s="71"/>
      <c r="D432" s="70"/>
      <c r="E432" s="70"/>
      <c r="F432" s="69"/>
      <c r="G432" s="57"/>
      <c r="H432" s="52"/>
      <c r="I432" s="52"/>
      <c r="J432" s="45">
        <f t="shared" si="7"/>
        <v>402</v>
      </c>
      <c r="K432" s="18" t="s">
        <v>955</v>
      </c>
      <c r="L432" s="19">
        <v>13009315</v>
      </c>
      <c r="M432" s="19" t="s">
        <v>7874</v>
      </c>
      <c r="N432" s="20">
        <v>30195</v>
      </c>
      <c r="O432" s="21" t="s">
        <v>2289</v>
      </c>
      <c r="P432" s="21" t="s">
        <v>3248</v>
      </c>
    </row>
    <row r="433" spans="1:16" x14ac:dyDescent="0.2">
      <c r="A433" s="54"/>
      <c r="B433" s="73"/>
      <c r="C433" s="71"/>
      <c r="D433" s="70"/>
      <c r="E433" s="70"/>
      <c r="F433" s="69"/>
      <c r="G433" s="57"/>
      <c r="H433" s="52"/>
      <c r="I433" s="52"/>
      <c r="J433" s="45">
        <f t="shared" si="7"/>
        <v>403</v>
      </c>
      <c r="K433" s="18" t="s">
        <v>956</v>
      </c>
      <c r="L433" s="19">
        <v>13006920</v>
      </c>
      <c r="M433" s="19" t="s">
        <v>6184</v>
      </c>
      <c r="N433" s="20">
        <v>30195</v>
      </c>
      <c r="O433" s="21" t="s">
        <v>1803</v>
      </c>
      <c r="P433" s="21" t="s">
        <v>3248</v>
      </c>
    </row>
    <row r="434" spans="1:16" x14ac:dyDescent="0.2">
      <c r="A434" s="54"/>
      <c r="B434" s="73"/>
      <c r="C434" s="71"/>
      <c r="D434" s="70"/>
      <c r="E434" s="70"/>
      <c r="F434" s="69"/>
      <c r="G434" s="57"/>
      <c r="H434" s="52"/>
      <c r="I434" s="52"/>
      <c r="J434" s="45">
        <f t="shared" si="7"/>
        <v>404</v>
      </c>
      <c r="K434" s="18" t="s">
        <v>957</v>
      </c>
      <c r="L434" s="19">
        <v>13009316</v>
      </c>
      <c r="M434" s="19" t="s">
        <v>7875</v>
      </c>
      <c r="N434" s="20">
        <v>30195</v>
      </c>
      <c r="O434" s="21" t="s">
        <v>1804</v>
      </c>
      <c r="P434" s="21" t="s">
        <v>3248</v>
      </c>
    </row>
    <row r="435" spans="1:16" x14ac:dyDescent="0.2">
      <c r="A435" s="54"/>
      <c r="B435" s="73"/>
      <c r="C435" s="71"/>
      <c r="D435" s="70"/>
      <c r="E435" s="70"/>
      <c r="F435" s="69"/>
      <c r="G435" s="57"/>
      <c r="H435" s="52"/>
      <c r="I435" s="52"/>
      <c r="J435" s="45">
        <f t="shared" si="7"/>
        <v>405</v>
      </c>
      <c r="K435" s="18" t="s">
        <v>958</v>
      </c>
      <c r="L435" s="19">
        <v>13009317</v>
      </c>
      <c r="M435" s="19" t="s">
        <v>7876</v>
      </c>
      <c r="N435" s="20">
        <v>30195</v>
      </c>
      <c r="O435" s="21" t="s">
        <v>1805</v>
      </c>
      <c r="P435" s="21" t="s">
        <v>3248</v>
      </c>
    </row>
    <row r="436" spans="1:16" x14ac:dyDescent="0.2">
      <c r="A436" s="55"/>
      <c r="B436" s="74"/>
      <c r="C436" s="68"/>
      <c r="D436" s="66"/>
      <c r="E436" s="66"/>
      <c r="F436" s="64"/>
      <c r="G436" s="58"/>
      <c r="H436" s="51"/>
      <c r="I436" s="51"/>
      <c r="J436" s="45">
        <f t="shared" si="7"/>
        <v>406</v>
      </c>
      <c r="K436" s="18" t="s">
        <v>959</v>
      </c>
      <c r="L436" s="19">
        <v>13009318</v>
      </c>
      <c r="M436" s="19" t="s">
        <v>7878</v>
      </c>
      <c r="N436" s="20">
        <v>30195</v>
      </c>
      <c r="O436" s="21" t="s">
        <v>7877</v>
      </c>
      <c r="P436" s="21" t="s">
        <v>3248</v>
      </c>
    </row>
    <row r="437" spans="1:16" x14ac:dyDescent="0.2">
      <c r="A437" s="53">
        <v>113</v>
      </c>
      <c r="B437" s="72" t="s">
        <v>563</v>
      </c>
      <c r="C437" s="67" t="s">
        <v>142</v>
      </c>
      <c r="D437" s="65">
        <v>12002305</v>
      </c>
      <c r="E437" s="65" t="s">
        <v>3229</v>
      </c>
      <c r="F437" s="63">
        <v>25112</v>
      </c>
      <c r="G437" s="56">
        <v>11.12</v>
      </c>
      <c r="H437" s="50" t="s">
        <v>3228</v>
      </c>
      <c r="I437" s="50" t="s">
        <v>3223</v>
      </c>
      <c r="J437" s="45">
        <f t="shared" si="7"/>
        <v>407</v>
      </c>
      <c r="K437" s="18" t="s">
        <v>960</v>
      </c>
      <c r="L437" s="19">
        <v>13006955</v>
      </c>
      <c r="M437" s="19" t="s">
        <v>6211</v>
      </c>
      <c r="N437" s="20">
        <v>25508</v>
      </c>
      <c r="O437" s="21" t="s">
        <v>6210</v>
      </c>
      <c r="P437" s="21" t="s">
        <v>6212</v>
      </c>
    </row>
    <row r="438" spans="1:16" ht="25.5" x14ac:dyDescent="0.2">
      <c r="A438" s="54"/>
      <c r="B438" s="73"/>
      <c r="C438" s="71"/>
      <c r="D438" s="70"/>
      <c r="E438" s="70"/>
      <c r="F438" s="69"/>
      <c r="G438" s="57"/>
      <c r="H438" s="52"/>
      <c r="I438" s="52"/>
      <c r="J438" s="45">
        <f t="shared" si="7"/>
        <v>408</v>
      </c>
      <c r="K438" s="18" t="s">
        <v>961</v>
      </c>
      <c r="L438" s="19">
        <v>13007184</v>
      </c>
      <c r="M438" s="19" t="s">
        <v>6372</v>
      </c>
      <c r="N438" s="20">
        <v>24593</v>
      </c>
      <c r="O438" s="21" t="s">
        <v>6371</v>
      </c>
      <c r="P438" s="21" t="s">
        <v>3223</v>
      </c>
    </row>
    <row r="439" spans="1:16" ht="25.5" x14ac:dyDescent="0.2">
      <c r="A439" s="55"/>
      <c r="B439" s="74"/>
      <c r="C439" s="68"/>
      <c r="D439" s="66"/>
      <c r="E439" s="66"/>
      <c r="F439" s="64"/>
      <c r="G439" s="58"/>
      <c r="H439" s="51"/>
      <c r="I439" s="51"/>
      <c r="J439" s="45">
        <f t="shared" si="7"/>
        <v>409</v>
      </c>
      <c r="K439" s="18" t="s">
        <v>962</v>
      </c>
      <c r="L439" s="19">
        <v>13007184</v>
      </c>
      <c r="M439" s="19" t="s">
        <v>6372</v>
      </c>
      <c r="N439" s="20">
        <v>24593</v>
      </c>
      <c r="O439" s="21" t="s">
        <v>6371</v>
      </c>
      <c r="P439" s="21" t="s">
        <v>3223</v>
      </c>
    </row>
    <row r="440" spans="1:16" ht="25.5" x14ac:dyDescent="0.2">
      <c r="A440" s="53">
        <v>114</v>
      </c>
      <c r="B440" s="72" t="s">
        <v>563</v>
      </c>
      <c r="C440" s="67" t="s">
        <v>143</v>
      </c>
      <c r="D440" s="65">
        <v>12002300</v>
      </c>
      <c r="E440" s="65" t="s">
        <v>3227</v>
      </c>
      <c r="F440" s="63">
        <v>25112</v>
      </c>
      <c r="G440" s="56">
        <v>0.71</v>
      </c>
      <c r="H440" s="50" t="s">
        <v>3226</v>
      </c>
      <c r="I440" s="50" t="s">
        <v>3223</v>
      </c>
      <c r="J440" s="45">
        <f t="shared" si="7"/>
        <v>410</v>
      </c>
      <c r="K440" s="18" t="s">
        <v>963</v>
      </c>
      <c r="L440" s="19">
        <v>13007188</v>
      </c>
      <c r="M440" s="19" t="s">
        <v>6376</v>
      </c>
      <c r="N440" s="20">
        <v>24593</v>
      </c>
      <c r="O440" s="21" t="s">
        <v>6375</v>
      </c>
      <c r="P440" s="21" t="s">
        <v>3223</v>
      </c>
    </row>
    <row r="441" spans="1:16" ht="25.5" x14ac:dyDescent="0.2">
      <c r="A441" s="54"/>
      <c r="B441" s="73"/>
      <c r="C441" s="71"/>
      <c r="D441" s="70"/>
      <c r="E441" s="70"/>
      <c r="F441" s="69"/>
      <c r="G441" s="57"/>
      <c r="H441" s="52"/>
      <c r="I441" s="52"/>
      <c r="J441" s="45">
        <f t="shared" si="7"/>
        <v>411</v>
      </c>
      <c r="K441" s="18" t="s">
        <v>964</v>
      </c>
      <c r="L441" s="19">
        <v>13007186</v>
      </c>
      <c r="M441" s="19" t="s">
        <v>6374</v>
      </c>
      <c r="N441" s="20">
        <v>24593</v>
      </c>
      <c r="O441" s="21" t="s">
        <v>6373</v>
      </c>
      <c r="P441" s="21" t="s">
        <v>3223</v>
      </c>
    </row>
    <row r="442" spans="1:16" ht="25.5" x14ac:dyDescent="0.2">
      <c r="A442" s="55"/>
      <c r="B442" s="74"/>
      <c r="C442" s="68"/>
      <c r="D442" s="66"/>
      <c r="E442" s="66"/>
      <c r="F442" s="64"/>
      <c r="G442" s="58"/>
      <c r="H442" s="51"/>
      <c r="I442" s="51"/>
      <c r="J442" s="45">
        <f t="shared" si="7"/>
        <v>412</v>
      </c>
      <c r="K442" s="18" t="s">
        <v>965</v>
      </c>
      <c r="L442" s="19">
        <v>13007174</v>
      </c>
      <c r="M442" s="19" t="s">
        <v>6368</v>
      </c>
      <c r="N442" s="20">
        <v>31048</v>
      </c>
      <c r="O442" s="21" t="s">
        <v>6367</v>
      </c>
      <c r="P442" s="21" t="s">
        <v>3223</v>
      </c>
    </row>
    <row r="443" spans="1:16" ht="25.5" x14ac:dyDescent="0.2">
      <c r="A443" s="53">
        <v>115</v>
      </c>
      <c r="B443" s="72" t="s">
        <v>563</v>
      </c>
      <c r="C443" s="67" t="s">
        <v>144</v>
      </c>
      <c r="D443" s="65">
        <v>12002519</v>
      </c>
      <c r="E443" s="65" t="s">
        <v>3277</v>
      </c>
      <c r="F443" s="63">
        <v>25903</v>
      </c>
      <c r="G443" s="56">
        <v>3.38</v>
      </c>
      <c r="H443" s="50" t="s">
        <v>3276</v>
      </c>
      <c r="I443" s="50" t="s">
        <v>3278</v>
      </c>
      <c r="J443" s="45">
        <f t="shared" si="7"/>
        <v>413</v>
      </c>
      <c r="K443" s="18" t="s">
        <v>966</v>
      </c>
      <c r="L443" s="19">
        <v>13009551</v>
      </c>
      <c r="M443" s="19" t="s">
        <v>7975</v>
      </c>
      <c r="N443" s="20">
        <v>39601</v>
      </c>
      <c r="O443" s="21" t="s">
        <v>1846</v>
      </c>
      <c r="P443" s="21" t="s">
        <v>3278</v>
      </c>
    </row>
    <row r="444" spans="1:16" x14ac:dyDescent="0.2">
      <c r="A444" s="54"/>
      <c r="B444" s="73"/>
      <c r="C444" s="71"/>
      <c r="D444" s="70"/>
      <c r="E444" s="70"/>
      <c r="F444" s="69"/>
      <c r="G444" s="57"/>
      <c r="H444" s="52"/>
      <c r="I444" s="52"/>
      <c r="J444" s="45">
        <f t="shared" si="7"/>
        <v>414</v>
      </c>
      <c r="K444" s="18" t="s">
        <v>967</v>
      </c>
      <c r="L444" s="19">
        <v>13009552</v>
      </c>
      <c r="M444" s="19" t="s">
        <v>7976</v>
      </c>
      <c r="N444" s="20">
        <v>39601</v>
      </c>
      <c r="O444" s="21" t="s">
        <v>1847</v>
      </c>
      <c r="P444" s="21" t="s">
        <v>3278</v>
      </c>
    </row>
    <row r="445" spans="1:16" ht="25.5" x14ac:dyDescent="0.2">
      <c r="A445" s="54"/>
      <c r="B445" s="73"/>
      <c r="C445" s="71"/>
      <c r="D445" s="70"/>
      <c r="E445" s="70"/>
      <c r="F445" s="69"/>
      <c r="G445" s="57"/>
      <c r="H445" s="52"/>
      <c r="I445" s="52"/>
      <c r="J445" s="45">
        <f t="shared" si="7"/>
        <v>415</v>
      </c>
      <c r="K445" s="18" t="s">
        <v>968</v>
      </c>
      <c r="L445" s="19">
        <v>13009370</v>
      </c>
      <c r="M445" s="19" t="s">
        <v>7899</v>
      </c>
      <c r="N445" s="20">
        <v>37926</v>
      </c>
      <c r="O445" s="21" t="s">
        <v>1849</v>
      </c>
      <c r="P445" s="21" t="s">
        <v>3278</v>
      </c>
    </row>
    <row r="446" spans="1:16" ht="25.5" x14ac:dyDescent="0.2">
      <c r="A446" s="55"/>
      <c r="B446" s="74"/>
      <c r="C446" s="68"/>
      <c r="D446" s="66"/>
      <c r="E446" s="66"/>
      <c r="F446" s="64"/>
      <c r="G446" s="58"/>
      <c r="H446" s="51"/>
      <c r="I446" s="51"/>
      <c r="J446" s="45">
        <f t="shared" si="7"/>
        <v>416</v>
      </c>
      <c r="K446" s="18" t="s">
        <v>969</v>
      </c>
      <c r="L446" s="19">
        <v>13009553</v>
      </c>
      <c r="M446" s="19" t="s">
        <v>7977</v>
      </c>
      <c r="N446" s="20">
        <v>39601</v>
      </c>
      <c r="O446" s="21" t="s">
        <v>1845</v>
      </c>
      <c r="P446" s="21" t="s">
        <v>3278</v>
      </c>
    </row>
    <row r="447" spans="1:16" ht="25.5" x14ac:dyDescent="0.2">
      <c r="A447" s="53">
        <v>116</v>
      </c>
      <c r="B447" s="72" t="s">
        <v>563</v>
      </c>
      <c r="C447" s="67" t="s">
        <v>145</v>
      </c>
      <c r="D447" s="65">
        <v>12002575</v>
      </c>
      <c r="E447" s="65" t="s">
        <v>3307</v>
      </c>
      <c r="F447" s="63">
        <v>26054</v>
      </c>
      <c r="G447" s="56">
        <v>17.420000000000002</v>
      </c>
      <c r="H447" s="50" t="s">
        <v>3306</v>
      </c>
      <c r="I447" s="50" t="s">
        <v>3308</v>
      </c>
      <c r="J447" s="45">
        <f t="shared" si="7"/>
        <v>417</v>
      </c>
      <c r="K447" s="18" t="s">
        <v>970</v>
      </c>
      <c r="L447" s="19">
        <v>13009297</v>
      </c>
      <c r="M447" s="19" t="s">
        <v>7864</v>
      </c>
      <c r="N447" s="20">
        <v>32112</v>
      </c>
      <c r="O447" s="21" t="s">
        <v>7863</v>
      </c>
      <c r="P447" s="21" t="s">
        <v>3308</v>
      </c>
    </row>
    <row r="448" spans="1:16" ht="25.5" x14ac:dyDescent="0.2">
      <c r="A448" s="54"/>
      <c r="B448" s="73"/>
      <c r="C448" s="71"/>
      <c r="D448" s="70"/>
      <c r="E448" s="70"/>
      <c r="F448" s="69"/>
      <c r="G448" s="57"/>
      <c r="H448" s="52"/>
      <c r="I448" s="52"/>
      <c r="J448" s="45">
        <f t="shared" si="7"/>
        <v>418</v>
      </c>
      <c r="K448" s="18" t="s">
        <v>971</v>
      </c>
      <c r="L448" s="19">
        <v>13006818</v>
      </c>
      <c r="M448" s="19" t="s">
        <v>6075</v>
      </c>
      <c r="N448" s="20">
        <v>32112</v>
      </c>
      <c r="O448" s="21" t="s">
        <v>6074</v>
      </c>
      <c r="P448" s="21" t="s">
        <v>3308</v>
      </c>
    </row>
    <row r="449" spans="1:16" x14ac:dyDescent="0.2">
      <c r="A449" s="54"/>
      <c r="B449" s="73"/>
      <c r="C449" s="71"/>
      <c r="D449" s="70"/>
      <c r="E449" s="70"/>
      <c r="F449" s="69"/>
      <c r="G449" s="57"/>
      <c r="H449" s="52"/>
      <c r="I449" s="52"/>
      <c r="J449" s="45">
        <f t="shared" si="7"/>
        <v>419</v>
      </c>
      <c r="K449" s="18" t="s">
        <v>972</v>
      </c>
      <c r="L449" s="19">
        <v>13006822</v>
      </c>
      <c r="M449" s="19" t="s">
        <v>6082</v>
      </c>
      <c r="N449" s="20">
        <v>30590</v>
      </c>
      <c r="O449" s="21" t="s">
        <v>6081</v>
      </c>
      <c r="P449" s="21" t="s">
        <v>3308</v>
      </c>
    </row>
    <row r="450" spans="1:16" x14ac:dyDescent="0.2">
      <c r="A450" s="54"/>
      <c r="B450" s="73"/>
      <c r="C450" s="71"/>
      <c r="D450" s="70"/>
      <c r="E450" s="70"/>
      <c r="F450" s="69"/>
      <c r="G450" s="57"/>
      <c r="H450" s="52"/>
      <c r="I450" s="52"/>
      <c r="J450" s="45">
        <f t="shared" si="7"/>
        <v>420</v>
      </c>
      <c r="K450" s="18" t="s">
        <v>973</v>
      </c>
      <c r="L450" s="19">
        <v>13009295</v>
      </c>
      <c r="M450" s="19" t="s">
        <v>7860</v>
      </c>
      <c r="N450" s="20">
        <v>34304</v>
      </c>
      <c r="O450" s="21" t="s">
        <v>7859</v>
      </c>
      <c r="P450" s="21" t="s">
        <v>3308</v>
      </c>
    </row>
    <row r="451" spans="1:16" x14ac:dyDescent="0.2">
      <c r="A451" s="54"/>
      <c r="B451" s="73"/>
      <c r="C451" s="71"/>
      <c r="D451" s="70"/>
      <c r="E451" s="70"/>
      <c r="F451" s="69"/>
      <c r="G451" s="57"/>
      <c r="H451" s="52"/>
      <c r="I451" s="52"/>
      <c r="J451" s="45">
        <f t="shared" si="7"/>
        <v>421</v>
      </c>
      <c r="K451" s="18" t="s">
        <v>974</v>
      </c>
      <c r="L451" s="19">
        <v>13009296</v>
      </c>
      <c r="M451" s="19" t="s">
        <v>7862</v>
      </c>
      <c r="N451" s="20">
        <v>34304</v>
      </c>
      <c r="O451" s="21" t="s">
        <v>7861</v>
      </c>
      <c r="P451" s="21" t="s">
        <v>3308</v>
      </c>
    </row>
    <row r="452" spans="1:16" x14ac:dyDescent="0.2">
      <c r="A452" s="54"/>
      <c r="B452" s="73"/>
      <c r="C452" s="71"/>
      <c r="D452" s="70"/>
      <c r="E452" s="70"/>
      <c r="F452" s="69"/>
      <c r="G452" s="57"/>
      <c r="H452" s="52"/>
      <c r="I452" s="52"/>
      <c r="J452" s="45">
        <f t="shared" si="7"/>
        <v>422</v>
      </c>
      <c r="K452" s="18" t="s">
        <v>975</v>
      </c>
      <c r="L452" s="19">
        <v>13006840</v>
      </c>
      <c r="M452" s="19" t="s">
        <v>6106</v>
      </c>
      <c r="N452" s="20">
        <v>24593</v>
      </c>
      <c r="O452" s="21" t="s">
        <v>6105</v>
      </c>
      <c r="P452" s="21" t="s">
        <v>3308</v>
      </c>
    </row>
    <row r="453" spans="1:16" ht="25.5" x14ac:dyDescent="0.2">
      <c r="A453" s="54"/>
      <c r="B453" s="73"/>
      <c r="C453" s="71"/>
      <c r="D453" s="70"/>
      <c r="E453" s="70"/>
      <c r="F453" s="69"/>
      <c r="G453" s="57"/>
      <c r="H453" s="52"/>
      <c r="I453" s="52"/>
      <c r="J453" s="45">
        <f t="shared" si="7"/>
        <v>423</v>
      </c>
      <c r="K453" s="18" t="s">
        <v>976</v>
      </c>
      <c r="L453" s="19">
        <v>13006824</v>
      </c>
      <c r="M453" s="19" t="s">
        <v>6086</v>
      </c>
      <c r="N453" s="20">
        <v>30590</v>
      </c>
      <c r="O453" s="21" t="s">
        <v>6085</v>
      </c>
      <c r="P453" s="21" t="s">
        <v>3308</v>
      </c>
    </row>
    <row r="454" spans="1:16" x14ac:dyDescent="0.2">
      <c r="A454" s="54"/>
      <c r="B454" s="73"/>
      <c r="C454" s="71"/>
      <c r="D454" s="70"/>
      <c r="E454" s="70"/>
      <c r="F454" s="69"/>
      <c r="G454" s="57"/>
      <c r="H454" s="52"/>
      <c r="I454" s="52"/>
      <c r="J454" s="45">
        <f t="shared" si="7"/>
        <v>424</v>
      </c>
      <c r="K454" s="18" t="s">
        <v>977</v>
      </c>
      <c r="L454" s="19">
        <v>13006834</v>
      </c>
      <c r="M454" s="19" t="s">
        <v>6099</v>
      </c>
      <c r="N454" s="20">
        <v>34332</v>
      </c>
      <c r="O454" s="21" t="s">
        <v>6098</v>
      </c>
      <c r="P454" s="21" t="s">
        <v>3308</v>
      </c>
    </row>
    <row r="455" spans="1:16" ht="25.5" x14ac:dyDescent="0.2">
      <c r="A455" s="54"/>
      <c r="B455" s="73"/>
      <c r="C455" s="71"/>
      <c r="D455" s="70"/>
      <c r="E455" s="70"/>
      <c r="F455" s="69"/>
      <c r="G455" s="57"/>
      <c r="H455" s="52"/>
      <c r="I455" s="52"/>
      <c r="J455" s="45">
        <f t="shared" si="7"/>
        <v>425</v>
      </c>
      <c r="K455" s="18" t="s">
        <v>978</v>
      </c>
      <c r="L455" s="19">
        <v>13006826</v>
      </c>
      <c r="M455" s="19" t="s">
        <v>6088</v>
      </c>
      <c r="N455" s="20">
        <v>30590</v>
      </c>
      <c r="O455" s="21" t="s">
        <v>6087</v>
      </c>
      <c r="P455" s="21" t="s">
        <v>3308</v>
      </c>
    </row>
    <row r="456" spans="1:16" ht="25.5" x14ac:dyDescent="0.2">
      <c r="A456" s="54"/>
      <c r="B456" s="73"/>
      <c r="C456" s="71"/>
      <c r="D456" s="70"/>
      <c r="E456" s="70"/>
      <c r="F456" s="69"/>
      <c r="G456" s="57"/>
      <c r="H456" s="52"/>
      <c r="I456" s="52"/>
      <c r="J456" s="45">
        <f t="shared" si="7"/>
        <v>426</v>
      </c>
      <c r="K456" s="18" t="s">
        <v>979</v>
      </c>
      <c r="L456" s="19">
        <v>13006844</v>
      </c>
      <c r="M456" s="19" t="s">
        <v>6110</v>
      </c>
      <c r="N456" s="20">
        <v>24442</v>
      </c>
      <c r="O456" s="21" t="s">
        <v>6109</v>
      </c>
      <c r="P456" s="21" t="s">
        <v>6111</v>
      </c>
    </row>
    <row r="457" spans="1:16" ht="25.5" x14ac:dyDescent="0.2">
      <c r="A457" s="54"/>
      <c r="B457" s="73"/>
      <c r="C457" s="71"/>
      <c r="D457" s="70"/>
      <c r="E457" s="70"/>
      <c r="F457" s="69"/>
      <c r="G457" s="57"/>
      <c r="H457" s="52"/>
      <c r="I457" s="52"/>
      <c r="J457" s="45">
        <f t="shared" si="7"/>
        <v>427</v>
      </c>
      <c r="K457" s="18" t="s">
        <v>980</v>
      </c>
      <c r="L457" s="19">
        <v>13006848</v>
      </c>
      <c r="M457" s="19" t="s">
        <v>6113</v>
      </c>
      <c r="N457" s="20">
        <v>24047</v>
      </c>
      <c r="O457" s="21" t="s">
        <v>6112</v>
      </c>
      <c r="P457" s="21" t="s">
        <v>6114</v>
      </c>
    </row>
    <row r="458" spans="1:16" x14ac:dyDescent="0.2">
      <c r="A458" s="54"/>
      <c r="B458" s="73"/>
      <c r="C458" s="71"/>
      <c r="D458" s="70"/>
      <c r="E458" s="70"/>
      <c r="F458" s="69"/>
      <c r="G458" s="57"/>
      <c r="H458" s="52"/>
      <c r="I458" s="52"/>
      <c r="J458" s="45">
        <f t="shared" si="7"/>
        <v>428</v>
      </c>
      <c r="K458" s="18" t="s">
        <v>981</v>
      </c>
      <c r="L458" s="19">
        <v>13006828</v>
      </c>
      <c r="M458" s="19" t="s">
        <v>6090</v>
      </c>
      <c r="N458" s="20">
        <v>31656</v>
      </c>
      <c r="O458" s="21" t="s">
        <v>6089</v>
      </c>
      <c r="P458" s="21" t="s">
        <v>3308</v>
      </c>
    </row>
    <row r="459" spans="1:16" x14ac:dyDescent="0.2">
      <c r="A459" s="55"/>
      <c r="B459" s="74"/>
      <c r="C459" s="68"/>
      <c r="D459" s="66"/>
      <c r="E459" s="66"/>
      <c r="F459" s="64"/>
      <c r="G459" s="58"/>
      <c r="H459" s="51"/>
      <c r="I459" s="51"/>
      <c r="J459" s="45">
        <f t="shared" si="7"/>
        <v>429</v>
      </c>
      <c r="K459" s="18" t="s">
        <v>982</v>
      </c>
      <c r="L459" s="19">
        <v>13009299</v>
      </c>
      <c r="M459" s="19" t="s">
        <v>7866</v>
      </c>
      <c r="N459" s="20">
        <v>31656</v>
      </c>
      <c r="O459" s="21" t="s">
        <v>7865</v>
      </c>
      <c r="P459" s="21" t="s">
        <v>3308</v>
      </c>
    </row>
    <row r="460" spans="1:16" x14ac:dyDescent="0.2">
      <c r="A460" s="53">
        <v>117</v>
      </c>
      <c r="B460" s="72" t="s">
        <v>563</v>
      </c>
      <c r="C460" s="67" t="s">
        <v>146</v>
      </c>
      <c r="D460" s="65">
        <v>12002528</v>
      </c>
      <c r="E460" s="65" t="s">
        <v>3282</v>
      </c>
      <c r="F460" s="63">
        <v>25903</v>
      </c>
      <c r="G460" s="56">
        <v>20.7</v>
      </c>
      <c r="H460" s="50" t="s">
        <v>3281</v>
      </c>
      <c r="I460" s="50" t="s">
        <v>3283</v>
      </c>
      <c r="J460" s="45">
        <f t="shared" si="7"/>
        <v>430</v>
      </c>
      <c r="K460" s="18" t="s">
        <v>983</v>
      </c>
      <c r="L460" s="19">
        <v>13007058</v>
      </c>
      <c r="M460" s="19" t="s">
        <v>6292</v>
      </c>
      <c r="N460" s="20">
        <v>25903</v>
      </c>
      <c r="O460" s="21" t="s">
        <v>2279</v>
      </c>
      <c r="P460" s="21" t="s">
        <v>6293</v>
      </c>
    </row>
    <row r="461" spans="1:16" x14ac:dyDescent="0.2">
      <c r="A461" s="54"/>
      <c r="B461" s="73"/>
      <c r="C461" s="71"/>
      <c r="D461" s="70"/>
      <c r="E461" s="70"/>
      <c r="F461" s="69"/>
      <c r="G461" s="57"/>
      <c r="H461" s="52"/>
      <c r="I461" s="52"/>
      <c r="J461" s="45">
        <f t="shared" si="7"/>
        <v>431</v>
      </c>
      <c r="K461" s="18" t="s">
        <v>984</v>
      </c>
      <c r="L461" s="19">
        <v>13007068</v>
      </c>
      <c r="M461" s="19" t="s">
        <v>6299</v>
      </c>
      <c r="N461" s="20">
        <v>24838</v>
      </c>
      <c r="O461" s="21" t="s">
        <v>2280</v>
      </c>
      <c r="P461" s="21" t="s">
        <v>6293</v>
      </c>
    </row>
    <row r="462" spans="1:16" x14ac:dyDescent="0.2">
      <c r="A462" s="54"/>
      <c r="B462" s="73"/>
      <c r="C462" s="71"/>
      <c r="D462" s="70"/>
      <c r="E462" s="70"/>
      <c r="F462" s="69"/>
      <c r="G462" s="57"/>
      <c r="H462" s="52"/>
      <c r="I462" s="52"/>
      <c r="J462" s="45">
        <f t="shared" si="7"/>
        <v>432</v>
      </c>
      <c r="K462" s="18" t="s">
        <v>985</v>
      </c>
      <c r="L462" s="19">
        <v>13007312</v>
      </c>
      <c r="M462" s="19" t="s">
        <v>6456</v>
      </c>
      <c r="N462" s="20">
        <v>24504</v>
      </c>
      <c r="O462" s="21" t="s">
        <v>6455</v>
      </c>
      <c r="P462" s="21" t="s">
        <v>3308</v>
      </c>
    </row>
    <row r="463" spans="1:16" x14ac:dyDescent="0.2">
      <c r="A463" s="54"/>
      <c r="B463" s="73"/>
      <c r="C463" s="71"/>
      <c r="D463" s="70"/>
      <c r="E463" s="70"/>
      <c r="F463" s="69"/>
      <c r="G463" s="57"/>
      <c r="H463" s="52"/>
      <c r="I463" s="52"/>
      <c r="J463" s="45">
        <f t="shared" si="7"/>
        <v>433</v>
      </c>
      <c r="K463" s="18" t="s">
        <v>986</v>
      </c>
      <c r="L463" s="19">
        <v>13006957</v>
      </c>
      <c r="M463" s="19" t="s">
        <v>6216</v>
      </c>
      <c r="N463" s="20">
        <v>25143</v>
      </c>
      <c r="O463" s="21" t="s">
        <v>4743</v>
      </c>
      <c r="P463" s="21" t="s">
        <v>6071</v>
      </c>
    </row>
    <row r="464" spans="1:16" x14ac:dyDescent="0.2">
      <c r="A464" s="54"/>
      <c r="B464" s="73"/>
      <c r="C464" s="71"/>
      <c r="D464" s="70"/>
      <c r="E464" s="70"/>
      <c r="F464" s="69"/>
      <c r="G464" s="57"/>
      <c r="H464" s="52"/>
      <c r="I464" s="52"/>
      <c r="J464" s="45">
        <f t="shared" si="7"/>
        <v>434</v>
      </c>
      <c r="K464" s="18" t="s">
        <v>987</v>
      </c>
      <c r="L464" s="19">
        <v>13007300</v>
      </c>
      <c r="M464" s="19" t="s">
        <v>6444</v>
      </c>
      <c r="N464" s="20">
        <v>34304</v>
      </c>
      <c r="O464" s="21" t="s">
        <v>4752</v>
      </c>
      <c r="P464" s="21" t="s">
        <v>3308</v>
      </c>
    </row>
    <row r="465" spans="1:16" x14ac:dyDescent="0.2">
      <c r="A465" s="54"/>
      <c r="B465" s="73"/>
      <c r="C465" s="71"/>
      <c r="D465" s="70"/>
      <c r="E465" s="70"/>
      <c r="F465" s="69"/>
      <c r="G465" s="57"/>
      <c r="H465" s="52"/>
      <c r="I465" s="52"/>
      <c r="J465" s="45">
        <f t="shared" si="7"/>
        <v>435</v>
      </c>
      <c r="K465" s="18" t="s">
        <v>988</v>
      </c>
      <c r="L465" s="19">
        <v>13009385</v>
      </c>
      <c r="M465" s="19" t="s">
        <v>7905</v>
      </c>
      <c r="N465" s="20">
        <v>38322</v>
      </c>
      <c r="O465" s="21" t="s">
        <v>2247</v>
      </c>
      <c r="P465" s="21" t="s">
        <v>3278</v>
      </c>
    </row>
    <row r="466" spans="1:16" x14ac:dyDescent="0.2">
      <c r="A466" s="54"/>
      <c r="B466" s="73"/>
      <c r="C466" s="71"/>
      <c r="D466" s="70"/>
      <c r="E466" s="70"/>
      <c r="F466" s="69"/>
      <c r="G466" s="57"/>
      <c r="H466" s="52"/>
      <c r="I466" s="52"/>
      <c r="J466" s="45">
        <f t="shared" si="7"/>
        <v>436</v>
      </c>
      <c r="K466" s="18" t="s">
        <v>989</v>
      </c>
      <c r="L466" s="19">
        <v>13009388</v>
      </c>
      <c r="M466" s="19" t="s">
        <v>7906</v>
      </c>
      <c r="N466" s="20">
        <v>38412</v>
      </c>
      <c r="O466" s="21" t="s">
        <v>5715</v>
      </c>
      <c r="P466" s="21" t="s">
        <v>3278</v>
      </c>
    </row>
    <row r="467" spans="1:16" x14ac:dyDescent="0.2">
      <c r="A467" s="54"/>
      <c r="B467" s="73"/>
      <c r="C467" s="71"/>
      <c r="D467" s="70"/>
      <c r="E467" s="70"/>
      <c r="F467" s="69"/>
      <c r="G467" s="57"/>
      <c r="H467" s="52"/>
      <c r="I467" s="52"/>
      <c r="J467" s="45">
        <f t="shared" si="7"/>
        <v>437</v>
      </c>
      <c r="K467" s="18" t="s">
        <v>990</v>
      </c>
      <c r="L467" s="19">
        <v>13009397</v>
      </c>
      <c r="M467" s="19" t="s">
        <v>7916</v>
      </c>
      <c r="N467" s="20">
        <v>38687</v>
      </c>
      <c r="O467" s="21" t="s">
        <v>5723</v>
      </c>
      <c r="P467" s="21" t="s">
        <v>3278</v>
      </c>
    </row>
    <row r="468" spans="1:16" ht="25.5" x14ac:dyDescent="0.2">
      <c r="A468" s="54"/>
      <c r="B468" s="73"/>
      <c r="C468" s="71"/>
      <c r="D468" s="70"/>
      <c r="E468" s="70"/>
      <c r="F468" s="69"/>
      <c r="G468" s="57"/>
      <c r="H468" s="52"/>
      <c r="I468" s="52"/>
      <c r="J468" s="45">
        <f t="shared" si="7"/>
        <v>438</v>
      </c>
      <c r="K468" s="18" t="s">
        <v>991</v>
      </c>
      <c r="L468" s="19">
        <v>13013404</v>
      </c>
      <c r="M468" s="19" t="s">
        <v>8220</v>
      </c>
      <c r="N468" s="20">
        <v>42735</v>
      </c>
      <c r="O468" s="21" t="s">
        <v>8219</v>
      </c>
      <c r="P468" s="21" t="s">
        <v>8221</v>
      </c>
    </row>
    <row r="469" spans="1:16" ht="25.5" x14ac:dyDescent="0.2">
      <c r="A469" s="55"/>
      <c r="B469" s="74"/>
      <c r="C469" s="68"/>
      <c r="D469" s="66"/>
      <c r="E469" s="66"/>
      <c r="F469" s="64"/>
      <c r="G469" s="58"/>
      <c r="H469" s="51"/>
      <c r="I469" s="51"/>
      <c r="J469" s="45">
        <f t="shared" si="7"/>
        <v>439</v>
      </c>
      <c r="K469" s="18" t="s">
        <v>992</v>
      </c>
      <c r="L469" s="19" t="s">
        <v>993</v>
      </c>
      <c r="M469" s="19" t="s">
        <v>8273</v>
      </c>
      <c r="N469" s="20">
        <v>39629</v>
      </c>
      <c r="O469" s="21" t="s">
        <v>8274</v>
      </c>
      <c r="P469" s="21" t="s">
        <v>8276</v>
      </c>
    </row>
    <row r="470" spans="1:16" ht="25.5" x14ac:dyDescent="0.2">
      <c r="A470" s="53">
        <v>118</v>
      </c>
      <c r="B470" s="72" t="s">
        <v>563</v>
      </c>
      <c r="C470" s="67" t="s">
        <v>147</v>
      </c>
      <c r="D470" s="65">
        <v>12002390</v>
      </c>
      <c r="E470" s="65" t="s">
        <v>3237</v>
      </c>
      <c r="F470" s="63">
        <v>24624</v>
      </c>
      <c r="G470" s="56">
        <v>4.55</v>
      </c>
      <c r="H470" s="50" t="s">
        <v>3236</v>
      </c>
      <c r="I470" s="50" t="s">
        <v>3238</v>
      </c>
      <c r="J470" s="45">
        <f t="shared" si="7"/>
        <v>440</v>
      </c>
      <c r="K470" s="18" t="s">
        <v>994</v>
      </c>
      <c r="L470" s="19">
        <v>13007010</v>
      </c>
      <c r="M470" s="19" t="s">
        <v>6245</v>
      </c>
      <c r="N470" s="20">
        <v>25538</v>
      </c>
      <c r="O470" s="21" t="s">
        <v>6244</v>
      </c>
      <c r="P470" s="21" t="s">
        <v>3238</v>
      </c>
    </row>
    <row r="471" spans="1:16" x14ac:dyDescent="0.2">
      <c r="A471" s="54"/>
      <c r="B471" s="73"/>
      <c r="C471" s="71"/>
      <c r="D471" s="70"/>
      <c r="E471" s="70"/>
      <c r="F471" s="69"/>
      <c r="G471" s="57"/>
      <c r="H471" s="52"/>
      <c r="I471" s="52"/>
      <c r="J471" s="45">
        <f t="shared" ref="J471:J534" si="8">J470+1</f>
        <v>441</v>
      </c>
      <c r="K471" s="18" t="s">
        <v>995</v>
      </c>
      <c r="L471" s="19">
        <v>13013018</v>
      </c>
      <c r="M471" s="19" t="s">
        <v>8180</v>
      </c>
      <c r="N471" s="20">
        <v>42307</v>
      </c>
      <c r="O471" s="21" t="s">
        <v>8179</v>
      </c>
      <c r="P471" s="21" t="s">
        <v>8181</v>
      </c>
    </row>
    <row r="472" spans="1:16" ht="25.5" x14ac:dyDescent="0.2">
      <c r="A472" s="55"/>
      <c r="B472" s="74"/>
      <c r="C472" s="68"/>
      <c r="D472" s="66"/>
      <c r="E472" s="66"/>
      <c r="F472" s="64"/>
      <c r="G472" s="58"/>
      <c r="H472" s="51"/>
      <c r="I472" s="51"/>
      <c r="J472" s="45">
        <f t="shared" si="8"/>
        <v>442</v>
      </c>
      <c r="K472" s="18" t="s">
        <v>996</v>
      </c>
      <c r="L472" s="19">
        <v>13007012</v>
      </c>
      <c r="M472" s="19" t="s">
        <v>6247</v>
      </c>
      <c r="N472" s="20">
        <v>25538</v>
      </c>
      <c r="O472" s="21" t="s">
        <v>6246</v>
      </c>
      <c r="P472" s="21" t="s">
        <v>6248</v>
      </c>
    </row>
    <row r="473" spans="1:16" ht="25.5" x14ac:dyDescent="0.2">
      <c r="A473" s="42">
        <v>119</v>
      </c>
      <c r="B473" s="16" t="s">
        <v>563</v>
      </c>
      <c r="C473" s="36" t="s">
        <v>148</v>
      </c>
      <c r="D473" s="37">
        <v>12002551</v>
      </c>
      <c r="E473" s="37" t="s">
        <v>3292</v>
      </c>
      <c r="F473" s="13">
        <v>33451</v>
      </c>
      <c r="G473" s="22">
        <v>3.7</v>
      </c>
      <c r="H473" s="38" t="s">
        <v>3291</v>
      </c>
      <c r="I473" s="38" t="s">
        <v>3293</v>
      </c>
      <c r="J473" s="45">
        <f t="shared" si="8"/>
        <v>443</v>
      </c>
      <c r="K473" s="18" t="s">
        <v>997</v>
      </c>
      <c r="L473" s="19">
        <v>13007079</v>
      </c>
      <c r="M473" s="19" t="s">
        <v>6307</v>
      </c>
      <c r="N473" s="20">
        <v>31656</v>
      </c>
      <c r="O473" s="21" t="s">
        <v>6306</v>
      </c>
      <c r="P473" s="21" t="s">
        <v>6071</v>
      </c>
    </row>
    <row r="474" spans="1:16" ht="25.5" x14ac:dyDescent="0.2">
      <c r="A474" s="53">
        <v>120</v>
      </c>
      <c r="B474" s="72" t="s">
        <v>563</v>
      </c>
      <c r="C474" s="67" t="s">
        <v>149</v>
      </c>
      <c r="D474" s="65">
        <v>12002247</v>
      </c>
      <c r="E474" s="65" t="s">
        <v>3222</v>
      </c>
      <c r="F474" s="63">
        <v>25173</v>
      </c>
      <c r="G474" s="56">
        <v>17.66</v>
      </c>
      <c r="H474" s="50" t="s">
        <v>3221</v>
      </c>
      <c r="I474" s="50" t="s">
        <v>3223</v>
      </c>
      <c r="J474" s="45">
        <f t="shared" si="8"/>
        <v>444</v>
      </c>
      <c r="K474" s="18" t="s">
        <v>998</v>
      </c>
      <c r="L474" s="19">
        <v>13006809</v>
      </c>
      <c r="M474" s="19" t="s">
        <v>6063</v>
      </c>
      <c r="N474" s="20">
        <v>24807</v>
      </c>
      <c r="O474" s="21" t="s">
        <v>6062</v>
      </c>
      <c r="P474" s="21" t="s">
        <v>6044</v>
      </c>
    </row>
    <row r="475" spans="1:16" ht="25.5" x14ac:dyDescent="0.2">
      <c r="A475" s="54"/>
      <c r="B475" s="73"/>
      <c r="C475" s="71"/>
      <c r="D475" s="70"/>
      <c r="E475" s="70"/>
      <c r="F475" s="69"/>
      <c r="G475" s="57"/>
      <c r="H475" s="52"/>
      <c r="I475" s="52"/>
      <c r="J475" s="45">
        <f t="shared" si="8"/>
        <v>445</v>
      </c>
      <c r="K475" s="18" t="s">
        <v>999</v>
      </c>
      <c r="L475" s="19">
        <v>13006797</v>
      </c>
      <c r="M475" s="19" t="s">
        <v>6043</v>
      </c>
      <c r="N475" s="20">
        <v>34304</v>
      </c>
      <c r="O475" s="21" t="s">
        <v>6042</v>
      </c>
      <c r="P475" s="21" t="s">
        <v>6044</v>
      </c>
    </row>
    <row r="476" spans="1:16" ht="25.5" x14ac:dyDescent="0.2">
      <c r="A476" s="54"/>
      <c r="B476" s="73"/>
      <c r="C476" s="71"/>
      <c r="D476" s="70"/>
      <c r="E476" s="70"/>
      <c r="F476" s="69"/>
      <c r="G476" s="57"/>
      <c r="H476" s="52"/>
      <c r="I476" s="52"/>
      <c r="J476" s="45">
        <f t="shared" si="8"/>
        <v>446</v>
      </c>
      <c r="K476" s="18" t="s">
        <v>1000</v>
      </c>
      <c r="L476" s="19">
        <v>13009294</v>
      </c>
      <c r="M476" s="19" t="s">
        <v>7858</v>
      </c>
      <c r="N476" s="20">
        <v>34304</v>
      </c>
      <c r="O476" s="21" t="s">
        <v>7857</v>
      </c>
      <c r="P476" s="21" t="s">
        <v>6044</v>
      </c>
    </row>
    <row r="477" spans="1:16" ht="25.5" x14ac:dyDescent="0.2">
      <c r="A477" s="54"/>
      <c r="B477" s="73"/>
      <c r="C477" s="71"/>
      <c r="D477" s="70"/>
      <c r="E477" s="70"/>
      <c r="F477" s="69"/>
      <c r="G477" s="57"/>
      <c r="H477" s="52"/>
      <c r="I477" s="52"/>
      <c r="J477" s="45">
        <f t="shared" si="8"/>
        <v>447</v>
      </c>
      <c r="K477" s="18" t="s">
        <v>1001</v>
      </c>
      <c r="L477" s="19">
        <v>13006799</v>
      </c>
      <c r="M477" s="19" t="s">
        <v>6046</v>
      </c>
      <c r="N477" s="20">
        <v>33664</v>
      </c>
      <c r="O477" s="21" t="s">
        <v>6045</v>
      </c>
      <c r="P477" s="21" t="s">
        <v>6044</v>
      </c>
    </row>
    <row r="478" spans="1:16" ht="25.5" x14ac:dyDescent="0.2">
      <c r="A478" s="54"/>
      <c r="B478" s="73"/>
      <c r="C478" s="71"/>
      <c r="D478" s="70"/>
      <c r="E478" s="70"/>
      <c r="F478" s="69"/>
      <c r="G478" s="57"/>
      <c r="H478" s="52"/>
      <c r="I478" s="52"/>
      <c r="J478" s="45">
        <f t="shared" si="8"/>
        <v>448</v>
      </c>
      <c r="K478" s="18" t="s">
        <v>1002</v>
      </c>
      <c r="L478" s="19">
        <v>13006801</v>
      </c>
      <c r="M478" s="19" t="s">
        <v>6051</v>
      </c>
      <c r="N478" s="20">
        <v>29921</v>
      </c>
      <c r="O478" s="21" t="s">
        <v>6050</v>
      </c>
      <c r="P478" s="21" t="s">
        <v>6044</v>
      </c>
    </row>
    <row r="479" spans="1:16" ht="25.5" x14ac:dyDescent="0.2">
      <c r="A479" s="54"/>
      <c r="B479" s="73"/>
      <c r="C479" s="71"/>
      <c r="D479" s="70"/>
      <c r="E479" s="70"/>
      <c r="F479" s="69"/>
      <c r="G479" s="57"/>
      <c r="H479" s="52"/>
      <c r="I479" s="52"/>
      <c r="J479" s="45">
        <f t="shared" si="8"/>
        <v>449</v>
      </c>
      <c r="K479" s="18" t="s">
        <v>1003</v>
      </c>
      <c r="L479" s="19">
        <v>13006803</v>
      </c>
      <c r="M479" s="19" t="s">
        <v>6055</v>
      </c>
      <c r="N479" s="20">
        <v>24807</v>
      </c>
      <c r="O479" s="21" t="s">
        <v>6054</v>
      </c>
      <c r="P479" s="21" t="s">
        <v>6044</v>
      </c>
    </row>
    <row r="480" spans="1:16" ht="25.5" x14ac:dyDescent="0.2">
      <c r="A480" s="54"/>
      <c r="B480" s="73"/>
      <c r="C480" s="71"/>
      <c r="D480" s="70"/>
      <c r="E480" s="70"/>
      <c r="F480" s="69"/>
      <c r="G480" s="57"/>
      <c r="H480" s="52"/>
      <c r="I480" s="52"/>
      <c r="J480" s="45">
        <f t="shared" si="8"/>
        <v>450</v>
      </c>
      <c r="K480" s="18" t="s">
        <v>1004</v>
      </c>
      <c r="L480" s="19">
        <v>13006805</v>
      </c>
      <c r="M480" s="19" t="s">
        <v>6059</v>
      </c>
      <c r="N480" s="20">
        <v>24807</v>
      </c>
      <c r="O480" s="21" t="s">
        <v>6058</v>
      </c>
      <c r="P480" s="21" t="s">
        <v>6044</v>
      </c>
    </row>
    <row r="481" spans="1:16" ht="25.5" x14ac:dyDescent="0.2">
      <c r="A481" s="54"/>
      <c r="B481" s="73"/>
      <c r="C481" s="71"/>
      <c r="D481" s="70"/>
      <c r="E481" s="70"/>
      <c r="F481" s="69"/>
      <c r="G481" s="57"/>
      <c r="H481" s="52"/>
      <c r="I481" s="52"/>
      <c r="J481" s="45">
        <f t="shared" si="8"/>
        <v>451</v>
      </c>
      <c r="K481" s="18" t="s">
        <v>1005</v>
      </c>
      <c r="L481" s="19">
        <v>13006807</v>
      </c>
      <c r="M481" s="19" t="s">
        <v>6061</v>
      </c>
      <c r="N481" s="20">
        <v>24807</v>
      </c>
      <c r="O481" s="21" t="s">
        <v>6060</v>
      </c>
      <c r="P481" s="21" t="s">
        <v>6044</v>
      </c>
    </row>
    <row r="482" spans="1:16" ht="25.5" x14ac:dyDescent="0.2">
      <c r="A482" s="55"/>
      <c r="B482" s="74"/>
      <c r="C482" s="68"/>
      <c r="D482" s="66"/>
      <c r="E482" s="66"/>
      <c r="F482" s="64"/>
      <c r="G482" s="58"/>
      <c r="H482" s="51"/>
      <c r="I482" s="51"/>
      <c r="J482" s="45">
        <f t="shared" si="8"/>
        <v>452</v>
      </c>
      <c r="K482" s="18" t="s">
        <v>1006</v>
      </c>
      <c r="L482" s="19">
        <v>13006811</v>
      </c>
      <c r="M482" s="19" t="s">
        <v>6068</v>
      </c>
      <c r="N482" s="20">
        <v>25173</v>
      </c>
      <c r="O482" s="21" t="s">
        <v>6067</v>
      </c>
      <c r="P482" s="21" t="s">
        <v>6044</v>
      </c>
    </row>
    <row r="483" spans="1:16" ht="25.5" x14ac:dyDescent="0.2">
      <c r="A483" s="42">
        <v>121</v>
      </c>
      <c r="B483" s="16" t="s">
        <v>564</v>
      </c>
      <c r="C483" s="36" t="s">
        <v>150</v>
      </c>
      <c r="D483" s="37">
        <v>12006364</v>
      </c>
      <c r="E483" s="37" t="s">
        <v>3764</v>
      </c>
      <c r="F483" s="13">
        <v>27211</v>
      </c>
      <c r="G483" s="22">
        <v>1.42</v>
      </c>
      <c r="H483" s="38" t="s">
        <v>3763</v>
      </c>
      <c r="I483" s="38" t="s">
        <v>3765</v>
      </c>
      <c r="J483" s="45">
        <f t="shared" si="8"/>
        <v>453</v>
      </c>
      <c r="K483" s="18" t="s">
        <v>1007</v>
      </c>
      <c r="L483" s="19">
        <v>13008582</v>
      </c>
      <c r="M483" s="19" t="s">
        <v>7299</v>
      </c>
      <c r="N483" s="20">
        <v>32051</v>
      </c>
      <c r="O483" s="21" t="s">
        <v>7298</v>
      </c>
      <c r="P483" s="21" t="s">
        <v>3765</v>
      </c>
    </row>
    <row r="484" spans="1:16" ht="25.5" x14ac:dyDescent="0.2">
      <c r="A484" s="53">
        <v>122</v>
      </c>
      <c r="B484" s="72" t="s">
        <v>564</v>
      </c>
      <c r="C484" s="67" t="s">
        <v>151</v>
      </c>
      <c r="D484" s="65">
        <v>12006712</v>
      </c>
      <c r="E484" s="65" t="s">
        <v>3814</v>
      </c>
      <c r="F484" s="63">
        <v>24593</v>
      </c>
      <c r="G484" s="56">
        <v>2.2549999999999999</v>
      </c>
      <c r="H484" s="50" t="s">
        <v>3813</v>
      </c>
      <c r="I484" s="50" t="s">
        <v>3815</v>
      </c>
      <c r="J484" s="45">
        <f t="shared" si="8"/>
        <v>454</v>
      </c>
      <c r="K484" s="18" t="s">
        <v>1008</v>
      </c>
      <c r="L484" s="19">
        <v>13008816</v>
      </c>
      <c r="M484" s="19" t="s">
        <v>7485</v>
      </c>
      <c r="N484" s="20">
        <v>30437</v>
      </c>
      <c r="O484" s="21" t="s">
        <v>7484</v>
      </c>
      <c r="P484" s="21" t="s">
        <v>7307</v>
      </c>
    </row>
    <row r="485" spans="1:16" x14ac:dyDescent="0.2">
      <c r="A485" s="55"/>
      <c r="B485" s="74"/>
      <c r="C485" s="68"/>
      <c r="D485" s="66"/>
      <c r="E485" s="66"/>
      <c r="F485" s="64"/>
      <c r="G485" s="58"/>
      <c r="H485" s="51"/>
      <c r="I485" s="51"/>
      <c r="J485" s="45">
        <f t="shared" si="8"/>
        <v>455</v>
      </c>
      <c r="K485" s="18" t="s">
        <v>1009</v>
      </c>
      <c r="L485" s="19">
        <v>13008618</v>
      </c>
      <c r="M485" s="19" t="s">
        <v>7356</v>
      </c>
      <c r="N485" s="20">
        <v>28460</v>
      </c>
      <c r="O485" s="21" t="s">
        <v>7355</v>
      </c>
      <c r="P485" s="21" t="s">
        <v>3815</v>
      </c>
    </row>
    <row r="486" spans="1:16" ht="25.5" x14ac:dyDescent="0.2">
      <c r="A486" s="53">
        <v>123</v>
      </c>
      <c r="B486" s="72" t="s">
        <v>564</v>
      </c>
      <c r="C486" s="67" t="s">
        <v>152</v>
      </c>
      <c r="D486" s="65">
        <v>12006708</v>
      </c>
      <c r="E486" s="65" t="s">
        <v>3811</v>
      </c>
      <c r="F486" s="63">
        <v>24593</v>
      </c>
      <c r="G486" s="56">
        <v>7.2949999999999999</v>
      </c>
      <c r="H486" s="50" t="s">
        <v>3810</v>
      </c>
      <c r="I486" s="50" t="s">
        <v>3812</v>
      </c>
      <c r="J486" s="45">
        <f t="shared" si="8"/>
        <v>456</v>
      </c>
      <c r="K486" s="18" t="s">
        <v>1010</v>
      </c>
      <c r="L486" s="19">
        <v>13008611</v>
      </c>
      <c r="M486" s="19" t="s">
        <v>7350</v>
      </c>
      <c r="N486" s="20">
        <v>24990</v>
      </c>
      <c r="O486" s="21" t="s">
        <v>6328</v>
      </c>
      <c r="P486" s="21" t="s">
        <v>3812</v>
      </c>
    </row>
    <row r="487" spans="1:16" x14ac:dyDescent="0.2">
      <c r="A487" s="54"/>
      <c r="B487" s="73"/>
      <c r="C487" s="71"/>
      <c r="D487" s="70"/>
      <c r="E487" s="70"/>
      <c r="F487" s="69"/>
      <c r="G487" s="57"/>
      <c r="H487" s="52"/>
      <c r="I487" s="52"/>
      <c r="J487" s="45">
        <f t="shared" si="8"/>
        <v>457</v>
      </c>
      <c r="K487" s="18" t="s">
        <v>1011</v>
      </c>
      <c r="L487" s="19">
        <v>13008597</v>
      </c>
      <c r="M487" s="19" t="s">
        <v>7327</v>
      </c>
      <c r="N487" s="20">
        <v>25416</v>
      </c>
      <c r="O487" s="21" t="s">
        <v>7326</v>
      </c>
      <c r="P487" s="21" t="s">
        <v>3812</v>
      </c>
    </row>
    <row r="488" spans="1:16" ht="25.5" x14ac:dyDescent="0.2">
      <c r="A488" s="54"/>
      <c r="B488" s="73"/>
      <c r="C488" s="71"/>
      <c r="D488" s="70"/>
      <c r="E488" s="70"/>
      <c r="F488" s="69"/>
      <c r="G488" s="57"/>
      <c r="H488" s="52"/>
      <c r="I488" s="52"/>
      <c r="J488" s="45">
        <f t="shared" si="8"/>
        <v>458</v>
      </c>
      <c r="K488" s="18" t="s">
        <v>1012</v>
      </c>
      <c r="L488" s="19">
        <v>13008607</v>
      </c>
      <c r="M488" s="19" t="s">
        <v>7347</v>
      </c>
      <c r="N488" s="20">
        <v>25355</v>
      </c>
      <c r="O488" s="21" t="s">
        <v>7346</v>
      </c>
      <c r="P488" s="21" t="s">
        <v>3812</v>
      </c>
    </row>
    <row r="489" spans="1:16" ht="25.5" x14ac:dyDescent="0.2">
      <c r="A489" s="55"/>
      <c r="B489" s="74"/>
      <c r="C489" s="68"/>
      <c r="D489" s="66"/>
      <c r="E489" s="66"/>
      <c r="F489" s="64"/>
      <c r="G489" s="58"/>
      <c r="H489" s="51"/>
      <c r="I489" s="51"/>
      <c r="J489" s="45">
        <f t="shared" si="8"/>
        <v>459</v>
      </c>
      <c r="K489" s="18" t="s">
        <v>1013</v>
      </c>
      <c r="L489" s="19">
        <v>13008613</v>
      </c>
      <c r="M489" s="19" t="s">
        <v>7352</v>
      </c>
      <c r="N489" s="20">
        <v>24990</v>
      </c>
      <c r="O489" s="21" t="s">
        <v>7351</v>
      </c>
      <c r="P489" s="21" t="s">
        <v>3812</v>
      </c>
    </row>
    <row r="490" spans="1:16" ht="25.5" x14ac:dyDescent="0.2">
      <c r="A490" s="42">
        <v>124</v>
      </c>
      <c r="B490" s="16" t="s">
        <v>564</v>
      </c>
      <c r="C490" s="36" t="s">
        <v>153</v>
      </c>
      <c r="D490" s="37">
        <v>12006350</v>
      </c>
      <c r="E490" s="37" t="s">
        <v>3761</v>
      </c>
      <c r="F490" s="13">
        <v>24593</v>
      </c>
      <c r="G490" s="22">
        <v>0.995</v>
      </c>
      <c r="H490" s="38" t="s">
        <v>3760</v>
      </c>
      <c r="I490" s="38" t="s">
        <v>3762</v>
      </c>
      <c r="J490" s="45">
        <f t="shared" si="8"/>
        <v>460</v>
      </c>
      <c r="K490" s="18" t="s">
        <v>1014</v>
      </c>
      <c r="L490" s="19">
        <v>13008586</v>
      </c>
      <c r="M490" s="19" t="s">
        <v>7306</v>
      </c>
      <c r="N490" s="20">
        <v>34331</v>
      </c>
      <c r="O490" s="21" t="s">
        <v>7305</v>
      </c>
      <c r="P490" s="21" t="s">
        <v>7307</v>
      </c>
    </row>
    <row r="491" spans="1:16" ht="25.5" x14ac:dyDescent="0.2">
      <c r="A491" s="53">
        <v>125</v>
      </c>
      <c r="B491" s="72" t="s">
        <v>564</v>
      </c>
      <c r="C491" s="67" t="s">
        <v>154</v>
      </c>
      <c r="D491" s="65">
        <v>12006727</v>
      </c>
      <c r="E491" s="65" t="s">
        <v>3820</v>
      </c>
      <c r="F491" s="63">
        <v>23924</v>
      </c>
      <c r="G491" s="56">
        <v>4.6399999999999997</v>
      </c>
      <c r="H491" s="50" t="s">
        <v>3819</v>
      </c>
      <c r="I491" s="50" t="s">
        <v>3821</v>
      </c>
      <c r="J491" s="45">
        <f t="shared" si="8"/>
        <v>461</v>
      </c>
      <c r="K491" s="18" t="s">
        <v>1015</v>
      </c>
      <c r="L491" s="19">
        <v>13013390</v>
      </c>
      <c r="M491" s="19" t="s">
        <v>8217</v>
      </c>
      <c r="N491" s="20">
        <v>42704</v>
      </c>
      <c r="O491" s="21" t="s">
        <v>8216</v>
      </c>
      <c r="P491" s="21" t="s">
        <v>8218</v>
      </c>
    </row>
    <row r="492" spans="1:16" ht="25.5" x14ac:dyDescent="0.2">
      <c r="A492" s="54"/>
      <c r="B492" s="73"/>
      <c r="C492" s="71"/>
      <c r="D492" s="70"/>
      <c r="E492" s="70"/>
      <c r="F492" s="69"/>
      <c r="G492" s="57"/>
      <c r="H492" s="52"/>
      <c r="I492" s="52"/>
      <c r="J492" s="45">
        <f t="shared" si="8"/>
        <v>462</v>
      </c>
      <c r="K492" s="18" t="s">
        <v>1016</v>
      </c>
      <c r="L492" s="19">
        <v>13008609</v>
      </c>
      <c r="M492" s="19" t="s">
        <v>7349</v>
      </c>
      <c r="N492" s="20">
        <v>24990</v>
      </c>
      <c r="O492" s="21" t="s">
        <v>7348</v>
      </c>
      <c r="P492" s="21" t="s">
        <v>7307</v>
      </c>
    </row>
    <row r="493" spans="1:16" ht="25.5" x14ac:dyDescent="0.2">
      <c r="A493" s="54"/>
      <c r="B493" s="73"/>
      <c r="C493" s="71"/>
      <c r="D493" s="70"/>
      <c r="E493" s="70"/>
      <c r="F493" s="69"/>
      <c r="G493" s="57"/>
      <c r="H493" s="52"/>
      <c r="I493" s="52"/>
      <c r="J493" s="45">
        <f t="shared" si="8"/>
        <v>463</v>
      </c>
      <c r="K493" s="18" t="s">
        <v>1017</v>
      </c>
      <c r="L493" s="19">
        <v>13008616</v>
      </c>
      <c r="M493" s="19" t="s">
        <v>7354</v>
      </c>
      <c r="N493" s="20">
        <v>28460</v>
      </c>
      <c r="O493" s="21" t="s">
        <v>7353</v>
      </c>
      <c r="P493" s="21" t="s">
        <v>7307</v>
      </c>
    </row>
    <row r="494" spans="1:16" x14ac:dyDescent="0.2">
      <c r="A494" s="54"/>
      <c r="B494" s="73"/>
      <c r="C494" s="71"/>
      <c r="D494" s="70"/>
      <c r="E494" s="70"/>
      <c r="F494" s="69"/>
      <c r="G494" s="57"/>
      <c r="H494" s="52"/>
      <c r="I494" s="52"/>
      <c r="J494" s="45">
        <f t="shared" si="8"/>
        <v>464</v>
      </c>
      <c r="K494" s="18" t="s">
        <v>1018</v>
      </c>
      <c r="L494" s="19">
        <v>13008605</v>
      </c>
      <c r="M494" s="19" t="s">
        <v>7345</v>
      </c>
      <c r="N494" s="20">
        <v>25416</v>
      </c>
      <c r="O494" s="21" t="s">
        <v>7344</v>
      </c>
      <c r="P494" s="21" t="s">
        <v>3815</v>
      </c>
    </row>
    <row r="495" spans="1:16" x14ac:dyDescent="0.2">
      <c r="A495" s="55"/>
      <c r="B495" s="74"/>
      <c r="C495" s="68"/>
      <c r="D495" s="66"/>
      <c r="E495" s="66"/>
      <c r="F495" s="64"/>
      <c r="G495" s="58"/>
      <c r="H495" s="51"/>
      <c r="I495" s="51"/>
      <c r="J495" s="45">
        <f t="shared" si="8"/>
        <v>465</v>
      </c>
      <c r="K495" s="18" t="s">
        <v>1019</v>
      </c>
      <c r="L495" s="19">
        <v>13008605</v>
      </c>
      <c r="M495" s="19" t="s">
        <v>7345</v>
      </c>
      <c r="N495" s="20">
        <v>25416</v>
      </c>
      <c r="O495" s="21" t="s">
        <v>7344</v>
      </c>
      <c r="P495" s="21" t="s">
        <v>3815</v>
      </c>
    </row>
    <row r="496" spans="1:16" ht="25.5" x14ac:dyDescent="0.2">
      <c r="A496" s="53">
        <v>126</v>
      </c>
      <c r="B496" s="72" t="s">
        <v>564</v>
      </c>
      <c r="C496" s="67" t="s">
        <v>155</v>
      </c>
      <c r="D496" s="65">
        <v>12006719</v>
      </c>
      <c r="E496" s="65" t="s">
        <v>3817</v>
      </c>
      <c r="F496" s="63">
        <v>27576</v>
      </c>
      <c r="G496" s="56">
        <v>17.05</v>
      </c>
      <c r="H496" s="50" t="s">
        <v>3816</v>
      </c>
      <c r="I496" s="50" t="s">
        <v>3818</v>
      </c>
      <c r="J496" s="45">
        <f t="shared" si="8"/>
        <v>466</v>
      </c>
      <c r="K496" s="18" t="s">
        <v>1020</v>
      </c>
      <c r="L496" s="19">
        <v>13008789</v>
      </c>
      <c r="M496" s="19" t="s">
        <v>7469</v>
      </c>
      <c r="N496" s="20">
        <v>31472</v>
      </c>
      <c r="O496" s="21" t="s">
        <v>7468</v>
      </c>
      <c r="P496" s="21" t="s">
        <v>3818</v>
      </c>
    </row>
    <row r="497" spans="1:16" ht="25.5" x14ac:dyDescent="0.2">
      <c r="A497" s="54"/>
      <c r="B497" s="73"/>
      <c r="C497" s="71"/>
      <c r="D497" s="70"/>
      <c r="E497" s="70"/>
      <c r="F497" s="69"/>
      <c r="G497" s="57"/>
      <c r="H497" s="52"/>
      <c r="I497" s="52"/>
      <c r="J497" s="45">
        <f t="shared" si="8"/>
        <v>467</v>
      </c>
      <c r="K497" s="18" t="s">
        <v>1021</v>
      </c>
      <c r="L497" s="19">
        <v>13008791</v>
      </c>
      <c r="M497" s="19" t="s">
        <v>7471</v>
      </c>
      <c r="N497" s="20">
        <v>31472</v>
      </c>
      <c r="O497" s="21" t="s">
        <v>7470</v>
      </c>
      <c r="P497" s="21" t="s">
        <v>3818</v>
      </c>
    </row>
    <row r="498" spans="1:16" ht="25.5" x14ac:dyDescent="0.2">
      <c r="A498" s="54"/>
      <c r="B498" s="73"/>
      <c r="C498" s="71"/>
      <c r="D498" s="70"/>
      <c r="E498" s="70"/>
      <c r="F498" s="69"/>
      <c r="G498" s="57"/>
      <c r="H498" s="52"/>
      <c r="I498" s="52"/>
      <c r="J498" s="45">
        <f t="shared" si="8"/>
        <v>468</v>
      </c>
      <c r="K498" s="18" t="s">
        <v>1022</v>
      </c>
      <c r="L498" s="19">
        <v>13008793</v>
      </c>
      <c r="M498" s="19" t="s">
        <v>7473</v>
      </c>
      <c r="N498" s="20">
        <v>31472</v>
      </c>
      <c r="O498" s="21" t="s">
        <v>7472</v>
      </c>
      <c r="P498" s="21" t="s">
        <v>3818</v>
      </c>
    </row>
    <row r="499" spans="1:16" ht="25.5" x14ac:dyDescent="0.2">
      <c r="A499" s="54"/>
      <c r="B499" s="73"/>
      <c r="C499" s="71"/>
      <c r="D499" s="70"/>
      <c r="E499" s="70"/>
      <c r="F499" s="69"/>
      <c r="G499" s="57"/>
      <c r="H499" s="52"/>
      <c r="I499" s="52"/>
      <c r="J499" s="45">
        <f t="shared" si="8"/>
        <v>469</v>
      </c>
      <c r="K499" s="18" t="s">
        <v>1023</v>
      </c>
      <c r="L499" s="19">
        <v>13008787</v>
      </c>
      <c r="M499" s="19" t="s">
        <v>7467</v>
      </c>
      <c r="N499" s="20">
        <v>31472</v>
      </c>
      <c r="O499" s="21" t="s">
        <v>7466</v>
      </c>
      <c r="P499" s="21" t="s">
        <v>3818</v>
      </c>
    </row>
    <row r="500" spans="1:16" ht="25.5" x14ac:dyDescent="0.2">
      <c r="A500" s="54"/>
      <c r="B500" s="73"/>
      <c r="C500" s="71"/>
      <c r="D500" s="70"/>
      <c r="E500" s="70"/>
      <c r="F500" s="69"/>
      <c r="G500" s="57"/>
      <c r="H500" s="52"/>
      <c r="I500" s="52"/>
      <c r="J500" s="45">
        <f t="shared" si="8"/>
        <v>470</v>
      </c>
      <c r="K500" s="18" t="s">
        <v>1024</v>
      </c>
      <c r="L500" s="19">
        <v>13010162</v>
      </c>
      <c r="M500" s="19" t="s">
        <v>8047</v>
      </c>
      <c r="N500" s="20">
        <v>39994</v>
      </c>
      <c r="O500" s="21" t="s">
        <v>8046</v>
      </c>
      <c r="P500" s="21" t="s">
        <v>3818</v>
      </c>
    </row>
    <row r="501" spans="1:16" ht="25.5" x14ac:dyDescent="0.2">
      <c r="A501" s="54"/>
      <c r="B501" s="73"/>
      <c r="C501" s="71"/>
      <c r="D501" s="70"/>
      <c r="E501" s="70"/>
      <c r="F501" s="69"/>
      <c r="G501" s="57"/>
      <c r="H501" s="52"/>
      <c r="I501" s="52"/>
      <c r="J501" s="45">
        <f t="shared" si="8"/>
        <v>471</v>
      </c>
      <c r="K501" s="18" t="s">
        <v>1025</v>
      </c>
      <c r="L501" s="19">
        <v>13009865</v>
      </c>
      <c r="M501" s="19" t="s">
        <v>8031</v>
      </c>
      <c r="N501" s="20">
        <v>39813</v>
      </c>
      <c r="O501" s="21" t="s">
        <v>8030</v>
      </c>
      <c r="P501" s="21" t="s">
        <v>3818</v>
      </c>
    </row>
    <row r="502" spans="1:16" ht="25.5" x14ac:dyDescent="0.2">
      <c r="A502" s="54"/>
      <c r="B502" s="73"/>
      <c r="C502" s="71"/>
      <c r="D502" s="70"/>
      <c r="E502" s="70"/>
      <c r="F502" s="69"/>
      <c r="G502" s="57"/>
      <c r="H502" s="52"/>
      <c r="I502" s="52"/>
      <c r="J502" s="45">
        <f t="shared" si="8"/>
        <v>472</v>
      </c>
      <c r="K502" s="18" t="s">
        <v>1026</v>
      </c>
      <c r="L502" s="19">
        <v>13008624</v>
      </c>
      <c r="M502" s="19" t="s">
        <v>7358</v>
      </c>
      <c r="N502" s="20">
        <v>25689</v>
      </c>
      <c r="O502" s="21" t="s">
        <v>7357</v>
      </c>
      <c r="P502" s="21" t="s">
        <v>7359</v>
      </c>
    </row>
    <row r="503" spans="1:16" ht="25.5" x14ac:dyDescent="0.2">
      <c r="A503" s="55"/>
      <c r="B503" s="74"/>
      <c r="C503" s="68"/>
      <c r="D503" s="66"/>
      <c r="E503" s="66"/>
      <c r="F503" s="64"/>
      <c r="G503" s="58"/>
      <c r="H503" s="51"/>
      <c r="I503" s="51"/>
      <c r="J503" s="45">
        <f t="shared" si="8"/>
        <v>473</v>
      </c>
      <c r="K503" s="18" t="s">
        <v>1027</v>
      </c>
      <c r="L503" s="19">
        <v>13008555</v>
      </c>
      <c r="M503" s="19" t="s">
        <v>7279</v>
      </c>
      <c r="N503" s="20">
        <v>31472</v>
      </c>
      <c r="O503" s="21" t="s">
        <v>7278</v>
      </c>
      <c r="P503" s="21" t="s">
        <v>3818</v>
      </c>
    </row>
    <row r="504" spans="1:16" ht="25.5" x14ac:dyDescent="0.2">
      <c r="A504" s="53">
        <v>127</v>
      </c>
      <c r="B504" s="72" t="s">
        <v>564</v>
      </c>
      <c r="C504" s="67" t="s">
        <v>156</v>
      </c>
      <c r="D504" s="65">
        <v>12006748</v>
      </c>
      <c r="E504" s="65" t="s">
        <v>3826</v>
      </c>
      <c r="F504" s="63">
        <v>23924</v>
      </c>
      <c r="G504" s="56">
        <v>14.01</v>
      </c>
      <c r="H504" s="50" t="s">
        <v>3825</v>
      </c>
      <c r="I504" s="50" t="s">
        <v>3827</v>
      </c>
      <c r="J504" s="45">
        <f t="shared" si="8"/>
        <v>474</v>
      </c>
      <c r="K504" s="18" t="s">
        <v>1028</v>
      </c>
      <c r="L504" s="19">
        <v>13008820</v>
      </c>
      <c r="M504" s="19" t="s">
        <v>7487</v>
      </c>
      <c r="N504" s="20">
        <v>29921</v>
      </c>
      <c r="O504" s="21" t="s">
        <v>7486</v>
      </c>
      <c r="P504" s="21" t="s">
        <v>3762</v>
      </c>
    </row>
    <row r="505" spans="1:16" ht="25.5" x14ac:dyDescent="0.2">
      <c r="A505" s="54"/>
      <c r="B505" s="73"/>
      <c r="C505" s="71"/>
      <c r="D505" s="70"/>
      <c r="E505" s="70"/>
      <c r="F505" s="69"/>
      <c r="G505" s="57"/>
      <c r="H505" s="52"/>
      <c r="I505" s="52"/>
      <c r="J505" s="45">
        <f t="shared" si="8"/>
        <v>475</v>
      </c>
      <c r="K505" s="18" t="s">
        <v>1029</v>
      </c>
      <c r="L505" s="19">
        <v>13008593</v>
      </c>
      <c r="M505" s="19" t="s">
        <v>7319</v>
      </c>
      <c r="N505" s="20">
        <v>28460</v>
      </c>
      <c r="O505" s="21" t="s">
        <v>7318</v>
      </c>
      <c r="P505" s="21" t="s">
        <v>3762</v>
      </c>
    </row>
    <row r="506" spans="1:16" ht="25.5" x14ac:dyDescent="0.2">
      <c r="A506" s="54"/>
      <c r="B506" s="73"/>
      <c r="C506" s="71"/>
      <c r="D506" s="70"/>
      <c r="E506" s="70"/>
      <c r="F506" s="69"/>
      <c r="G506" s="57"/>
      <c r="H506" s="52"/>
      <c r="I506" s="52"/>
      <c r="J506" s="45">
        <f t="shared" si="8"/>
        <v>476</v>
      </c>
      <c r="K506" s="18" t="s">
        <v>1030</v>
      </c>
      <c r="L506" s="19">
        <v>13008595</v>
      </c>
      <c r="M506" s="19" t="s">
        <v>7323</v>
      </c>
      <c r="N506" s="20">
        <v>28460</v>
      </c>
      <c r="O506" s="21" t="s">
        <v>7322</v>
      </c>
      <c r="P506" s="21" t="s">
        <v>3762</v>
      </c>
    </row>
    <row r="507" spans="1:16" ht="25.5" x14ac:dyDescent="0.2">
      <c r="A507" s="54"/>
      <c r="B507" s="73"/>
      <c r="C507" s="71"/>
      <c r="D507" s="70"/>
      <c r="E507" s="70"/>
      <c r="F507" s="69"/>
      <c r="G507" s="57"/>
      <c r="H507" s="52"/>
      <c r="I507" s="52"/>
      <c r="J507" s="45">
        <f t="shared" si="8"/>
        <v>477</v>
      </c>
      <c r="K507" s="18" t="s">
        <v>1031</v>
      </c>
      <c r="L507" s="19">
        <v>13008630</v>
      </c>
      <c r="M507" s="19" t="s">
        <v>7361</v>
      </c>
      <c r="N507" s="20">
        <v>28460</v>
      </c>
      <c r="O507" s="21" t="s">
        <v>7360</v>
      </c>
      <c r="P507" s="21" t="s">
        <v>3762</v>
      </c>
    </row>
    <row r="508" spans="1:16" ht="25.5" x14ac:dyDescent="0.2">
      <c r="A508" s="54"/>
      <c r="B508" s="73"/>
      <c r="C508" s="71"/>
      <c r="D508" s="70"/>
      <c r="E508" s="70"/>
      <c r="F508" s="69"/>
      <c r="G508" s="57"/>
      <c r="H508" s="52"/>
      <c r="I508" s="52"/>
      <c r="J508" s="45">
        <f t="shared" si="8"/>
        <v>478</v>
      </c>
      <c r="K508" s="18" t="s">
        <v>1032</v>
      </c>
      <c r="L508" s="19">
        <v>13008585</v>
      </c>
      <c r="M508" s="19" t="s">
        <v>7304</v>
      </c>
      <c r="N508" s="20">
        <v>31656</v>
      </c>
      <c r="O508" s="21" t="s">
        <v>7303</v>
      </c>
      <c r="P508" s="21" t="s">
        <v>3762</v>
      </c>
    </row>
    <row r="509" spans="1:16" ht="25.5" x14ac:dyDescent="0.2">
      <c r="A509" s="54"/>
      <c r="B509" s="73"/>
      <c r="C509" s="71"/>
      <c r="D509" s="70"/>
      <c r="E509" s="70"/>
      <c r="F509" s="69"/>
      <c r="G509" s="57"/>
      <c r="H509" s="52"/>
      <c r="I509" s="52"/>
      <c r="J509" s="45">
        <f t="shared" si="8"/>
        <v>479</v>
      </c>
      <c r="K509" s="18" t="s">
        <v>1033</v>
      </c>
      <c r="L509" s="19">
        <v>13008591</v>
      </c>
      <c r="M509" s="19" t="s">
        <v>7315</v>
      </c>
      <c r="N509" s="20">
        <v>29921</v>
      </c>
      <c r="O509" s="21" t="s">
        <v>7314</v>
      </c>
      <c r="P509" s="21" t="s">
        <v>3762</v>
      </c>
    </row>
    <row r="510" spans="1:16" x14ac:dyDescent="0.2">
      <c r="A510" s="54"/>
      <c r="B510" s="73"/>
      <c r="C510" s="71"/>
      <c r="D510" s="70"/>
      <c r="E510" s="70"/>
      <c r="F510" s="69"/>
      <c r="G510" s="57"/>
      <c r="H510" s="52"/>
      <c r="I510" s="52"/>
      <c r="J510" s="45">
        <f t="shared" si="8"/>
        <v>480</v>
      </c>
      <c r="K510" s="18" t="s">
        <v>1034</v>
      </c>
      <c r="L510" s="19">
        <v>13008814</v>
      </c>
      <c r="M510" s="19" t="s">
        <v>7483</v>
      </c>
      <c r="N510" s="20">
        <v>31656</v>
      </c>
      <c r="O510" s="21" t="s">
        <v>6</v>
      </c>
      <c r="P510" s="21" t="s">
        <v>3762</v>
      </c>
    </row>
    <row r="511" spans="1:16" ht="25.5" x14ac:dyDescent="0.2">
      <c r="A511" s="54"/>
      <c r="B511" s="73"/>
      <c r="C511" s="71"/>
      <c r="D511" s="70"/>
      <c r="E511" s="70"/>
      <c r="F511" s="69"/>
      <c r="G511" s="57"/>
      <c r="H511" s="52"/>
      <c r="I511" s="52"/>
      <c r="J511" s="45">
        <f t="shared" si="8"/>
        <v>481</v>
      </c>
      <c r="K511" s="18" t="s">
        <v>1035</v>
      </c>
      <c r="L511" s="19">
        <v>13008602</v>
      </c>
      <c r="M511" s="19" t="s">
        <v>7337</v>
      </c>
      <c r="N511" s="20">
        <v>25416</v>
      </c>
      <c r="O511" s="21" t="s">
        <v>7336</v>
      </c>
      <c r="P511" s="21" t="s">
        <v>7338</v>
      </c>
    </row>
    <row r="512" spans="1:16" ht="25.5" x14ac:dyDescent="0.2">
      <c r="A512" s="55"/>
      <c r="B512" s="74"/>
      <c r="C512" s="68"/>
      <c r="D512" s="66"/>
      <c r="E512" s="66"/>
      <c r="F512" s="64"/>
      <c r="G512" s="58"/>
      <c r="H512" s="51"/>
      <c r="I512" s="51"/>
      <c r="J512" s="45">
        <f t="shared" si="8"/>
        <v>482</v>
      </c>
      <c r="K512" s="18" t="s">
        <v>1036</v>
      </c>
      <c r="L512" s="19">
        <v>13008600</v>
      </c>
      <c r="M512" s="19" t="s">
        <v>7331</v>
      </c>
      <c r="N512" s="20">
        <v>25416</v>
      </c>
      <c r="O512" s="21" t="s">
        <v>7330</v>
      </c>
      <c r="P512" s="21" t="s">
        <v>7332</v>
      </c>
    </row>
    <row r="513" spans="1:16" x14ac:dyDescent="0.2">
      <c r="A513" s="53">
        <v>128</v>
      </c>
      <c r="B513" s="72" t="s">
        <v>564</v>
      </c>
      <c r="C513" s="67" t="s">
        <v>157</v>
      </c>
      <c r="D513" s="65">
        <v>12006451</v>
      </c>
      <c r="E513" s="65" t="s">
        <v>3803</v>
      </c>
      <c r="F513" s="63">
        <v>32295</v>
      </c>
      <c r="G513" s="56">
        <v>9.5299999999999994</v>
      </c>
      <c r="H513" s="50" t="s">
        <v>3802</v>
      </c>
      <c r="I513" s="50" t="s">
        <v>3798</v>
      </c>
      <c r="J513" s="45">
        <f t="shared" si="8"/>
        <v>483</v>
      </c>
      <c r="K513" s="18" t="s">
        <v>1037</v>
      </c>
      <c r="L513" s="19">
        <v>13008801</v>
      </c>
      <c r="M513" s="19" t="s">
        <v>7479</v>
      </c>
      <c r="N513" s="20">
        <v>29921</v>
      </c>
      <c r="O513" s="21" t="s">
        <v>2361</v>
      </c>
      <c r="P513" s="21" t="s">
        <v>3798</v>
      </c>
    </row>
    <row r="514" spans="1:16" x14ac:dyDescent="0.2">
      <c r="A514" s="55"/>
      <c r="B514" s="74"/>
      <c r="C514" s="68"/>
      <c r="D514" s="66"/>
      <c r="E514" s="66"/>
      <c r="F514" s="64"/>
      <c r="G514" s="58"/>
      <c r="H514" s="51"/>
      <c r="I514" s="51"/>
      <c r="J514" s="45">
        <f t="shared" si="8"/>
        <v>484</v>
      </c>
      <c r="K514" s="18" t="s">
        <v>1038</v>
      </c>
      <c r="L514" s="19">
        <v>13008558</v>
      </c>
      <c r="M514" s="19" t="s">
        <v>7281</v>
      </c>
      <c r="N514" s="20">
        <v>32478</v>
      </c>
      <c r="O514" s="21" t="s">
        <v>7280</v>
      </c>
      <c r="P514" s="21" t="s">
        <v>3798</v>
      </c>
    </row>
    <row r="515" spans="1:16" x14ac:dyDescent="0.2">
      <c r="A515" s="53">
        <v>129</v>
      </c>
      <c r="B515" s="72" t="s">
        <v>564</v>
      </c>
      <c r="C515" s="67" t="s">
        <v>158</v>
      </c>
      <c r="D515" s="65">
        <v>12006446</v>
      </c>
      <c r="E515" s="65" t="s">
        <v>3800</v>
      </c>
      <c r="F515" s="63">
        <v>25720</v>
      </c>
      <c r="G515" s="56">
        <v>7.92</v>
      </c>
      <c r="H515" s="50" t="s">
        <v>3799</v>
      </c>
      <c r="I515" s="50" t="s">
        <v>3801</v>
      </c>
      <c r="J515" s="45">
        <f t="shared" si="8"/>
        <v>485</v>
      </c>
      <c r="K515" s="18" t="s">
        <v>1039</v>
      </c>
      <c r="L515" s="19">
        <v>13008560</v>
      </c>
      <c r="M515" s="19" t="s">
        <v>7283</v>
      </c>
      <c r="N515" s="20">
        <v>31291</v>
      </c>
      <c r="O515" s="21" t="s">
        <v>7282</v>
      </c>
      <c r="P515" s="21" t="s">
        <v>3798</v>
      </c>
    </row>
    <row r="516" spans="1:16" x14ac:dyDescent="0.2">
      <c r="A516" s="54"/>
      <c r="B516" s="73"/>
      <c r="C516" s="71"/>
      <c r="D516" s="70"/>
      <c r="E516" s="70"/>
      <c r="F516" s="69"/>
      <c r="G516" s="57"/>
      <c r="H516" s="52"/>
      <c r="I516" s="52"/>
      <c r="J516" s="45">
        <f t="shared" si="8"/>
        <v>486</v>
      </c>
      <c r="K516" s="18" t="s">
        <v>1040</v>
      </c>
      <c r="L516" s="19">
        <v>13008795</v>
      </c>
      <c r="M516" s="19" t="s">
        <v>7475</v>
      </c>
      <c r="N516" s="20">
        <v>32478</v>
      </c>
      <c r="O516" s="21" t="s">
        <v>7474</v>
      </c>
      <c r="P516" s="21" t="s">
        <v>3798</v>
      </c>
    </row>
    <row r="517" spans="1:16" x14ac:dyDescent="0.2">
      <c r="A517" s="54"/>
      <c r="B517" s="73"/>
      <c r="C517" s="71"/>
      <c r="D517" s="70"/>
      <c r="E517" s="70"/>
      <c r="F517" s="69"/>
      <c r="G517" s="57"/>
      <c r="H517" s="52"/>
      <c r="I517" s="52"/>
      <c r="J517" s="45">
        <f t="shared" si="8"/>
        <v>487</v>
      </c>
      <c r="K517" s="18" t="s">
        <v>1041</v>
      </c>
      <c r="L517" s="19">
        <v>13008799</v>
      </c>
      <c r="M517" s="19" t="s">
        <v>7478</v>
      </c>
      <c r="N517" s="20">
        <v>32478</v>
      </c>
      <c r="O517" s="21" t="s">
        <v>7477</v>
      </c>
      <c r="P517" s="21" t="s">
        <v>3798</v>
      </c>
    </row>
    <row r="518" spans="1:16" x14ac:dyDescent="0.2">
      <c r="A518" s="54"/>
      <c r="B518" s="73"/>
      <c r="C518" s="71"/>
      <c r="D518" s="70"/>
      <c r="E518" s="70"/>
      <c r="F518" s="69"/>
      <c r="G518" s="57"/>
      <c r="H518" s="52"/>
      <c r="I518" s="52"/>
      <c r="J518" s="45">
        <f t="shared" si="8"/>
        <v>488</v>
      </c>
      <c r="K518" s="18" t="s">
        <v>1042</v>
      </c>
      <c r="L518" s="19">
        <v>13008797</v>
      </c>
      <c r="M518" s="19" t="s">
        <v>7476</v>
      </c>
      <c r="N518" s="20">
        <v>32478</v>
      </c>
      <c r="O518" s="21" t="s">
        <v>1508</v>
      </c>
      <c r="P518" s="21" t="s">
        <v>3798</v>
      </c>
    </row>
    <row r="519" spans="1:16" x14ac:dyDescent="0.2">
      <c r="A519" s="54"/>
      <c r="B519" s="73"/>
      <c r="C519" s="71"/>
      <c r="D519" s="70"/>
      <c r="E519" s="70"/>
      <c r="F519" s="69"/>
      <c r="G519" s="57"/>
      <c r="H519" s="52"/>
      <c r="I519" s="52"/>
      <c r="J519" s="45">
        <f t="shared" si="8"/>
        <v>489</v>
      </c>
      <c r="K519" s="18" t="s">
        <v>1043</v>
      </c>
      <c r="L519" s="19">
        <v>13008572</v>
      </c>
      <c r="M519" s="19" t="s">
        <v>7291</v>
      </c>
      <c r="N519" s="20">
        <v>26543</v>
      </c>
      <c r="O519" s="21" t="s">
        <v>1502</v>
      </c>
      <c r="P519" s="21" t="s">
        <v>3798</v>
      </c>
    </row>
    <row r="520" spans="1:16" x14ac:dyDescent="0.2">
      <c r="A520" s="55"/>
      <c r="B520" s="74"/>
      <c r="C520" s="68"/>
      <c r="D520" s="66"/>
      <c r="E520" s="66"/>
      <c r="F520" s="64"/>
      <c r="G520" s="58"/>
      <c r="H520" s="51"/>
      <c r="I520" s="51"/>
      <c r="J520" s="45">
        <f t="shared" si="8"/>
        <v>490</v>
      </c>
      <c r="K520" s="18" t="s">
        <v>1044</v>
      </c>
      <c r="L520" s="19">
        <v>13008576</v>
      </c>
      <c r="M520" s="19" t="s">
        <v>7294</v>
      </c>
      <c r="N520" s="20">
        <v>25812</v>
      </c>
      <c r="O520" s="21" t="s">
        <v>1503</v>
      </c>
      <c r="P520" s="21" t="s">
        <v>7295</v>
      </c>
    </row>
    <row r="521" spans="1:16" x14ac:dyDescent="0.2">
      <c r="A521" s="53">
        <v>130</v>
      </c>
      <c r="B521" s="72" t="s">
        <v>564</v>
      </c>
      <c r="C521" s="67" t="s">
        <v>159</v>
      </c>
      <c r="D521" s="65">
        <v>12006455</v>
      </c>
      <c r="E521" s="65" t="s">
        <v>3805</v>
      </c>
      <c r="F521" s="63">
        <v>24990</v>
      </c>
      <c r="G521" s="56">
        <v>13.73</v>
      </c>
      <c r="H521" s="50" t="s">
        <v>3804</v>
      </c>
      <c r="I521" s="50" t="s">
        <v>3806</v>
      </c>
      <c r="J521" s="45">
        <f t="shared" si="8"/>
        <v>491</v>
      </c>
      <c r="K521" s="18" t="s">
        <v>1045</v>
      </c>
      <c r="L521" s="19">
        <v>13008570</v>
      </c>
      <c r="M521" s="19" t="s">
        <v>7290</v>
      </c>
      <c r="N521" s="20">
        <v>29921</v>
      </c>
      <c r="O521" s="21" t="s">
        <v>7289</v>
      </c>
      <c r="P521" s="21" t="s">
        <v>3798</v>
      </c>
    </row>
    <row r="522" spans="1:16" x14ac:dyDescent="0.2">
      <c r="A522" s="54"/>
      <c r="B522" s="73"/>
      <c r="C522" s="71"/>
      <c r="D522" s="70"/>
      <c r="E522" s="70"/>
      <c r="F522" s="69"/>
      <c r="G522" s="57"/>
      <c r="H522" s="52"/>
      <c r="I522" s="52"/>
      <c r="J522" s="45">
        <f t="shared" si="8"/>
        <v>492</v>
      </c>
      <c r="K522" s="18" t="s">
        <v>1046</v>
      </c>
      <c r="L522" s="19">
        <v>13008566</v>
      </c>
      <c r="M522" s="19" t="s">
        <v>7286</v>
      </c>
      <c r="N522" s="20">
        <v>30407</v>
      </c>
      <c r="O522" s="21" t="s">
        <v>7285</v>
      </c>
      <c r="P522" s="21" t="s">
        <v>3798</v>
      </c>
    </row>
    <row r="523" spans="1:16" x14ac:dyDescent="0.2">
      <c r="A523" s="54"/>
      <c r="B523" s="73"/>
      <c r="C523" s="71"/>
      <c r="D523" s="70"/>
      <c r="E523" s="70"/>
      <c r="F523" s="69"/>
      <c r="G523" s="57"/>
      <c r="H523" s="52"/>
      <c r="I523" s="52"/>
      <c r="J523" s="45">
        <f t="shared" si="8"/>
        <v>493</v>
      </c>
      <c r="K523" s="18" t="s">
        <v>1047</v>
      </c>
      <c r="L523" s="19">
        <v>13008568</v>
      </c>
      <c r="M523" s="19" t="s">
        <v>7288</v>
      </c>
      <c r="N523" s="20">
        <v>29403</v>
      </c>
      <c r="O523" s="21" t="s">
        <v>7287</v>
      </c>
      <c r="P523" s="21" t="s">
        <v>3798</v>
      </c>
    </row>
    <row r="524" spans="1:16" x14ac:dyDescent="0.2">
      <c r="A524" s="54"/>
      <c r="B524" s="73"/>
      <c r="C524" s="71"/>
      <c r="D524" s="70"/>
      <c r="E524" s="70"/>
      <c r="F524" s="69"/>
      <c r="G524" s="57"/>
      <c r="H524" s="52"/>
      <c r="I524" s="52"/>
      <c r="J524" s="45">
        <f t="shared" si="8"/>
        <v>494</v>
      </c>
      <c r="K524" s="18" t="s">
        <v>1048</v>
      </c>
      <c r="L524" s="19">
        <v>13008545</v>
      </c>
      <c r="M524" s="19" t="s">
        <v>7263</v>
      </c>
      <c r="N524" s="20">
        <v>25659</v>
      </c>
      <c r="O524" s="21" t="s">
        <v>7262</v>
      </c>
      <c r="P524" s="21" t="s">
        <v>7264</v>
      </c>
    </row>
    <row r="525" spans="1:16" x14ac:dyDescent="0.2">
      <c r="A525" s="54"/>
      <c r="B525" s="73"/>
      <c r="C525" s="71"/>
      <c r="D525" s="70"/>
      <c r="E525" s="70"/>
      <c r="F525" s="69"/>
      <c r="G525" s="57"/>
      <c r="H525" s="52"/>
      <c r="I525" s="52"/>
      <c r="J525" s="45">
        <f t="shared" si="8"/>
        <v>495</v>
      </c>
      <c r="K525" s="18" t="s">
        <v>1049</v>
      </c>
      <c r="L525" s="19">
        <v>13008551</v>
      </c>
      <c r="M525" s="19" t="s">
        <v>7275</v>
      </c>
      <c r="N525" s="20">
        <v>24624</v>
      </c>
      <c r="O525" s="21" t="s">
        <v>7274</v>
      </c>
      <c r="P525" s="21" t="s">
        <v>7264</v>
      </c>
    </row>
    <row r="526" spans="1:16" x14ac:dyDescent="0.2">
      <c r="A526" s="54"/>
      <c r="B526" s="73"/>
      <c r="C526" s="71"/>
      <c r="D526" s="70"/>
      <c r="E526" s="70"/>
      <c r="F526" s="69"/>
      <c r="G526" s="57"/>
      <c r="H526" s="52"/>
      <c r="I526" s="52"/>
      <c r="J526" s="45">
        <f t="shared" si="8"/>
        <v>496</v>
      </c>
      <c r="K526" s="18" t="s">
        <v>1050</v>
      </c>
      <c r="L526" s="19">
        <v>13008541</v>
      </c>
      <c r="M526" s="19" t="s">
        <v>7255</v>
      </c>
      <c r="N526" s="20">
        <v>25416</v>
      </c>
      <c r="O526" s="21" t="s">
        <v>7254</v>
      </c>
      <c r="P526" s="21" t="s">
        <v>7256</v>
      </c>
    </row>
    <row r="527" spans="1:16" x14ac:dyDescent="0.2">
      <c r="A527" s="55"/>
      <c r="B527" s="74"/>
      <c r="C527" s="68"/>
      <c r="D527" s="66"/>
      <c r="E527" s="66"/>
      <c r="F527" s="64"/>
      <c r="G527" s="58"/>
      <c r="H527" s="51"/>
      <c r="I527" s="51"/>
      <c r="J527" s="45">
        <f t="shared" si="8"/>
        <v>497</v>
      </c>
      <c r="K527" s="18" t="s">
        <v>1051</v>
      </c>
      <c r="L527" s="19">
        <v>13008574</v>
      </c>
      <c r="M527" s="19" t="s">
        <v>7293</v>
      </c>
      <c r="N527" s="20">
        <v>25812</v>
      </c>
      <c r="O527" s="21" t="s">
        <v>7292</v>
      </c>
      <c r="P527" s="21" t="s">
        <v>7264</v>
      </c>
    </row>
    <row r="528" spans="1:16" x14ac:dyDescent="0.2">
      <c r="A528" s="53">
        <v>131</v>
      </c>
      <c r="B528" s="72" t="s">
        <v>564</v>
      </c>
      <c r="C528" s="67" t="s">
        <v>160</v>
      </c>
      <c r="D528" s="65">
        <v>12006443</v>
      </c>
      <c r="E528" s="65" t="s">
        <v>3797</v>
      </c>
      <c r="F528" s="63">
        <v>32234</v>
      </c>
      <c r="G528" s="56">
        <v>2.9550000000000001</v>
      </c>
      <c r="H528" s="50" t="s">
        <v>3796</v>
      </c>
      <c r="I528" s="50" t="s">
        <v>3798</v>
      </c>
      <c r="J528" s="45">
        <f t="shared" si="8"/>
        <v>498</v>
      </c>
      <c r="K528" s="18" t="s">
        <v>1052</v>
      </c>
      <c r="L528" s="19">
        <v>13009439</v>
      </c>
      <c r="M528" s="19" t="s">
        <v>7922</v>
      </c>
      <c r="N528" s="20">
        <v>39263</v>
      </c>
      <c r="O528" s="21" t="s">
        <v>1505</v>
      </c>
      <c r="P528" s="21" t="s">
        <v>3798</v>
      </c>
    </row>
    <row r="529" spans="1:16" x14ac:dyDescent="0.2">
      <c r="A529" s="54"/>
      <c r="B529" s="73"/>
      <c r="C529" s="71"/>
      <c r="D529" s="70"/>
      <c r="E529" s="70"/>
      <c r="F529" s="69"/>
      <c r="G529" s="57"/>
      <c r="H529" s="52"/>
      <c r="I529" s="52"/>
      <c r="J529" s="45">
        <f t="shared" si="8"/>
        <v>499</v>
      </c>
      <c r="K529" s="18" t="s">
        <v>1053</v>
      </c>
      <c r="L529" s="19">
        <v>13008562</v>
      </c>
      <c r="M529" s="19" t="s">
        <v>7284</v>
      </c>
      <c r="N529" s="20">
        <v>31017</v>
      </c>
      <c r="O529" s="21" t="s">
        <v>1504</v>
      </c>
      <c r="P529" s="21" t="s">
        <v>3798</v>
      </c>
    </row>
    <row r="530" spans="1:16" x14ac:dyDescent="0.2">
      <c r="A530" s="55"/>
      <c r="B530" s="74"/>
      <c r="C530" s="68"/>
      <c r="D530" s="66"/>
      <c r="E530" s="66"/>
      <c r="F530" s="64"/>
      <c r="G530" s="58"/>
      <c r="H530" s="51"/>
      <c r="I530" s="51"/>
      <c r="J530" s="45">
        <f t="shared" si="8"/>
        <v>500</v>
      </c>
      <c r="K530" s="18" t="s">
        <v>1054</v>
      </c>
      <c r="L530" s="19">
        <v>13008803</v>
      </c>
      <c r="M530" s="19" t="s">
        <v>7480</v>
      </c>
      <c r="N530" s="20">
        <v>29921</v>
      </c>
      <c r="O530" s="21" t="s">
        <v>1506</v>
      </c>
      <c r="P530" s="21" t="s">
        <v>3798</v>
      </c>
    </row>
    <row r="531" spans="1:16" ht="25.5" x14ac:dyDescent="0.2">
      <c r="A531" s="53">
        <v>132</v>
      </c>
      <c r="B531" s="72" t="s">
        <v>564</v>
      </c>
      <c r="C531" s="67" t="s">
        <v>161</v>
      </c>
      <c r="D531" s="65">
        <v>12010971</v>
      </c>
      <c r="E531" s="65" t="s">
        <v>4097</v>
      </c>
      <c r="F531" s="63">
        <v>39813</v>
      </c>
      <c r="G531" s="56">
        <v>3.65</v>
      </c>
      <c r="H531" s="50" t="s">
        <v>4096</v>
      </c>
      <c r="I531" s="50" t="s">
        <v>3779</v>
      </c>
      <c r="J531" s="45">
        <f t="shared" si="8"/>
        <v>501</v>
      </c>
      <c r="K531" s="18" t="s">
        <v>1055</v>
      </c>
      <c r="L531" s="19" t="s">
        <v>993</v>
      </c>
      <c r="M531" s="19" t="s">
        <v>8273</v>
      </c>
      <c r="N531" s="20">
        <v>39697</v>
      </c>
      <c r="O531" s="21" t="s">
        <v>8274</v>
      </c>
      <c r="P531" s="21" t="s">
        <v>8277</v>
      </c>
    </row>
    <row r="532" spans="1:16" x14ac:dyDescent="0.2">
      <c r="A532" s="54"/>
      <c r="B532" s="73"/>
      <c r="C532" s="71"/>
      <c r="D532" s="70"/>
      <c r="E532" s="70"/>
      <c r="F532" s="69"/>
      <c r="G532" s="57"/>
      <c r="H532" s="52"/>
      <c r="I532" s="52"/>
      <c r="J532" s="45">
        <f t="shared" si="8"/>
        <v>502</v>
      </c>
      <c r="K532" s="18" t="s">
        <v>1056</v>
      </c>
      <c r="L532" s="19">
        <v>13008638</v>
      </c>
      <c r="M532" s="19" t="s">
        <v>7364</v>
      </c>
      <c r="N532" s="20">
        <v>25082</v>
      </c>
      <c r="O532" s="21" t="s">
        <v>1833</v>
      </c>
      <c r="P532" s="21" t="s">
        <v>3779</v>
      </c>
    </row>
    <row r="533" spans="1:16" ht="25.5" x14ac:dyDescent="0.2">
      <c r="A533" s="54"/>
      <c r="B533" s="73"/>
      <c r="C533" s="71"/>
      <c r="D533" s="70"/>
      <c r="E533" s="70"/>
      <c r="F533" s="69"/>
      <c r="G533" s="57"/>
      <c r="H533" s="52"/>
      <c r="I533" s="52"/>
      <c r="J533" s="45">
        <f t="shared" si="8"/>
        <v>503</v>
      </c>
      <c r="K533" s="18" t="s">
        <v>1057</v>
      </c>
      <c r="L533" s="19">
        <v>13008645</v>
      </c>
      <c r="M533" s="19" t="s">
        <v>7368</v>
      </c>
      <c r="N533" s="20">
        <v>33664</v>
      </c>
      <c r="O533" s="21" t="s">
        <v>7367</v>
      </c>
      <c r="P533" s="21" t="s">
        <v>3779</v>
      </c>
    </row>
    <row r="534" spans="1:16" ht="25.5" x14ac:dyDescent="0.2">
      <c r="A534" s="55"/>
      <c r="B534" s="74"/>
      <c r="C534" s="68"/>
      <c r="D534" s="66"/>
      <c r="E534" s="66"/>
      <c r="F534" s="64"/>
      <c r="G534" s="58"/>
      <c r="H534" s="51"/>
      <c r="I534" s="51"/>
      <c r="J534" s="45">
        <f t="shared" si="8"/>
        <v>504</v>
      </c>
      <c r="K534" s="18" t="s">
        <v>1058</v>
      </c>
      <c r="L534" s="19" t="s">
        <v>993</v>
      </c>
      <c r="M534" s="19" t="s">
        <v>8273</v>
      </c>
      <c r="N534" s="20">
        <v>39730</v>
      </c>
      <c r="O534" s="21" t="s">
        <v>8274</v>
      </c>
      <c r="P534" s="21" t="s">
        <v>8277</v>
      </c>
    </row>
    <row r="535" spans="1:16" ht="25.5" x14ac:dyDescent="0.2">
      <c r="A535" s="53">
        <v>133</v>
      </c>
      <c r="B535" s="72" t="s">
        <v>564</v>
      </c>
      <c r="C535" s="67" t="s">
        <v>162</v>
      </c>
      <c r="D535" s="65">
        <v>12006391</v>
      </c>
      <c r="E535" s="65" t="s">
        <v>3778</v>
      </c>
      <c r="F535" s="63">
        <v>25628</v>
      </c>
      <c r="G535" s="56">
        <v>4</v>
      </c>
      <c r="H535" s="50" t="s">
        <v>3777</v>
      </c>
      <c r="I535" s="50" t="s">
        <v>3779</v>
      </c>
      <c r="J535" s="45">
        <f t="shared" ref="J535:J598" si="9">J534+1</f>
        <v>505</v>
      </c>
      <c r="K535" s="18" t="s">
        <v>1059</v>
      </c>
      <c r="L535" s="19">
        <v>13008646</v>
      </c>
      <c r="M535" s="19" t="s">
        <v>7370</v>
      </c>
      <c r="N535" s="20">
        <v>32905</v>
      </c>
      <c r="O535" s="21" t="s">
        <v>7369</v>
      </c>
      <c r="P535" s="21" t="s">
        <v>3779</v>
      </c>
    </row>
    <row r="536" spans="1:16" ht="25.5" x14ac:dyDescent="0.2">
      <c r="A536" s="55"/>
      <c r="B536" s="74"/>
      <c r="C536" s="68"/>
      <c r="D536" s="66"/>
      <c r="E536" s="66"/>
      <c r="F536" s="64"/>
      <c r="G536" s="58"/>
      <c r="H536" s="51"/>
      <c r="I536" s="51"/>
      <c r="J536" s="45">
        <f t="shared" si="9"/>
        <v>506</v>
      </c>
      <c r="K536" s="18" t="s">
        <v>1060</v>
      </c>
      <c r="L536" s="19">
        <v>13008578</v>
      </c>
      <c r="M536" s="19" t="s">
        <v>7297</v>
      </c>
      <c r="N536" s="20">
        <v>30072</v>
      </c>
      <c r="O536" s="21" t="s">
        <v>7296</v>
      </c>
      <c r="P536" s="21" t="s">
        <v>3779</v>
      </c>
    </row>
    <row r="537" spans="1:16" ht="25.5" x14ac:dyDescent="0.2">
      <c r="A537" s="53">
        <v>134</v>
      </c>
      <c r="B537" s="72" t="s">
        <v>564</v>
      </c>
      <c r="C537" s="67" t="s">
        <v>163</v>
      </c>
      <c r="D537" s="65">
        <v>12006403</v>
      </c>
      <c r="E537" s="65" t="s">
        <v>3783</v>
      </c>
      <c r="F537" s="63">
        <v>26054</v>
      </c>
      <c r="G537" s="56">
        <v>1.62</v>
      </c>
      <c r="H537" s="50" t="s">
        <v>3782</v>
      </c>
      <c r="I537" s="50" t="s">
        <v>3779</v>
      </c>
      <c r="J537" s="45">
        <f t="shared" si="9"/>
        <v>507</v>
      </c>
      <c r="K537" s="18" t="s">
        <v>1061</v>
      </c>
      <c r="L537" s="19">
        <v>13008653</v>
      </c>
      <c r="M537" s="19" t="s">
        <v>7375</v>
      </c>
      <c r="N537" s="20">
        <v>32752</v>
      </c>
      <c r="O537" s="21" t="s">
        <v>7374</v>
      </c>
      <c r="P537" s="21" t="s">
        <v>3779</v>
      </c>
    </row>
    <row r="538" spans="1:16" ht="25.5" x14ac:dyDescent="0.2">
      <c r="A538" s="55"/>
      <c r="B538" s="74"/>
      <c r="C538" s="68"/>
      <c r="D538" s="66"/>
      <c r="E538" s="66"/>
      <c r="F538" s="64"/>
      <c r="G538" s="58"/>
      <c r="H538" s="51"/>
      <c r="I538" s="51"/>
      <c r="J538" s="45">
        <f t="shared" si="9"/>
        <v>508</v>
      </c>
      <c r="K538" s="18" t="s">
        <v>1062</v>
      </c>
      <c r="L538" s="19">
        <v>13008830</v>
      </c>
      <c r="M538" s="19" t="s">
        <v>7490</v>
      </c>
      <c r="N538" s="20">
        <v>29921</v>
      </c>
      <c r="O538" s="21" t="s">
        <v>7489</v>
      </c>
      <c r="P538" s="21" t="s">
        <v>3779</v>
      </c>
    </row>
    <row r="539" spans="1:16" ht="25.5" x14ac:dyDescent="0.2">
      <c r="A539" s="53">
        <v>135</v>
      </c>
      <c r="B539" s="72" t="s">
        <v>564</v>
      </c>
      <c r="C539" s="67" t="s">
        <v>164</v>
      </c>
      <c r="D539" s="65">
        <v>12006399</v>
      </c>
      <c r="E539" s="65" t="s">
        <v>3781</v>
      </c>
      <c r="F539" s="63">
        <v>25689</v>
      </c>
      <c r="G539" s="56">
        <v>3.97</v>
      </c>
      <c r="H539" s="50" t="s">
        <v>3780</v>
      </c>
      <c r="I539" s="50" t="s">
        <v>3779</v>
      </c>
      <c r="J539" s="45">
        <f t="shared" si="9"/>
        <v>509</v>
      </c>
      <c r="K539" s="18" t="s">
        <v>1063</v>
      </c>
      <c r="L539" s="19">
        <v>13008649</v>
      </c>
      <c r="M539" s="19" t="s">
        <v>7372</v>
      </c>
      <c r="N539" s="20">
        <v>32905</v>
      </c>
      <c r="O539" s="21" t="s">
        <v>7371</v>
      </c>
      <c r="P539" s="21" t="s">
        <v>3779</v>
      </c>
    </row>
    <row r="540" spans="1:16" ht="25.5" x14ac:dyDescent="0.2">
      <c r="A540" s="54"/>
      <c r="B540" s="73"/>
      <c r="C540" s="71"/>
      <c r="D540" s="70"/>
      <c r="E540" s="70"/>
      <c r="F540" s="69"/>
      <c r="G540" s="57"/>
      <c r="H540" s="52"/>
      <c r="I540" s="52"/>
      <c r="J540" s="45">
        <f t="shared" si="9"/>
        <v>510</v>
      </c>
      <c r="K540" s="18" t="s">
        <v>1064</v>
      </c>
      <c r="L540" s="19" t="s">
        <v>993</v>
      </c>
      <c r="M540" s="19" t="s">
        <v>8273</v>
      </c>
      <c r="N540" s="20">
        <v>39483</v>
      </c>
      <c r="O540" s="21" t="s">
        <v>8274</v>
      </c>
      <c r="P540" s="21" t="s">
        <v>8278</v>
      </c>
    </row>
    <row r="541" spans="1:16" ht="25.5" x14ac:dyDescent="0.2">
      <c r="A541" s="54"/>
      <c r="B541" s="73"/>
      <c r="C541" s="71"/>
      <c r="D541" s="70"/>
      <c r="E541" s="70"/>
      <c r="F541" s="69"/>
      <c r="G541" s="57"/>
      <c r="H541" s="52"/>
      <c r="I541" s="52"/>
      <c r="J541" s="45">
        <f t="shared" si="9"/>
        <v>511</v>
      </c>
      <c r="K541" s="18" t="s">
        <v>1065</v>
      </c>
      <c r="L541" s="19">
        <v>13008640</v>
      </c>
      <c r="M541" s="19" t="s">
        <v>7366</v>
      </c>
      <c r="N541" s="20">
        <v>26054</v>
      </c>
      <c r="O541" s="21" t="s">
        <v>7365</v>
      </c>
      <c r="P541" s="21" t="s">
        <v>3779</v>
      </c>
    </row>
    <row r="542" spans="1:16" ht="25.5" x14ac:dyDescent="0.2">
      <c r="A542" s="55"/>
      <c r="B542" s="74"/>
      <c r="C542" s="68"/>
      <c r="D542" s="66"/>
      <c r="E542" s="66"/>
      <c r="F542" s="64"/>
      <c r="G542" s="58"/>
      <c r="H542" s="51"/>
      <c r="I542" s="51"/>
      <c r="J542" s="45">
        <f t="shared" si="9"/>
        <v>512</v>
      </c>
      <c r="K542" s="18" t="s">
        <v>1066</v>
      </c>
      <c r="L542" s="19">
        <v>13008636</v>
      </c>
      <c r="M542" s="19" t="s">
        <v>7363</v>
      </c>
      <c r="N542" s="20">
        <v>28277</v>
      </c>
      <c r="O542" s="21" t="s">
        <v>7362</v>
      </c>
      <c r="P542" s="21" t="s">
        <v>3779</v>
      </c>
    </row>
    <row r="543" spans="1:16" ht="25.5" x14ac:dyDescent="0.2">
      <c r="A543" s="42">
        <v>136</v>
      </c>
      <c r="B543" s="16" t="s">
        <v>564</v>
      </c>
      <c r="C543" s="36" t="s">
        <v>165</v>
      </c>
      <c r="D543" s="37">
        <v>12006319</v>
      </c>
      <c r="E543" s="37" t="s">
        <v>3744</v>
      </c>
      <c r="F543" s="13">
        <v>26451</v>
      </c>
      <c r="G543" s="22">
        <v>4.0750000000000002</v>
      </c>
      <c r="H543" s="38" t="s">
        <v>3743</v>
      </c>
      <c r="I543" s="38" t="s">
        <v>3740</v>
      </c>
      <c r="J543" s="45"/>
      <c r="K543" s="17" t="s">
        <v>30</v>
      </c>
      <c r="L543" s="16" t="s">
        <v>30</v>
      </c>
      <c r="M543" s="16" t="s">
        <v>30</v>
      </c>
      <c r="N543" s="16" t="s">
        <v>30</v>
      </c>
      <c r="O543" s="14" t="s">
        <v>30</v>
      </c>
      <c r="P543" s="14" t="s">
        <v>30</v>
      </c>
    </row>
    <row r="544" spans="1:16" x14ac:dyDescent="0.2">
      <c r="A544" s="53">
        <v>137</v>
      </c>
      <c r="B544" s="72" t="s">
        <v>564</v>
      </c>
      <c r="C544" s="67" t="s">
        <v>166</v>
      </c>
      <c r="D544" s="65">
        <v>12006312</v>
      </c>
      <c r="E544" s="65" t="s">
        <v>3739</v>
      </c>
      <c r="F544" s="63">
        <v>30437</v>
      </c>
      <c r="G544" s="56">
        <v>0.71</v>
      </c>
      <c r="H544" s="50" t="s">
        <v>3738</v>
      </c>
      <c r="I544" s="50" t="s">
        <v>3740</v>
      </c>
      <c r="J544" s="45">
        <v>513</v>
      </c>
      <c r="K544" s="18" t="s">
        <v>1067</v>
      </c>
      <c r="L544" s="19">
        <v>13008427</v>
      </c>
      <c r="M544" s="19" t="s">
        <v>7100</v>
      </c>
      <c r="N544" s="20">
        <v>33664</v>
      </c>
      <c r="O544" s="21" t="s">
        <v>7099</v>
      </c>
      <c r="P544" s="21" t="s">
        <v>3740</v>
      </c>
    </row>
    <row r="545" spans="1:16" x14ac:dyDescent="0.2">
      <c r="A545" s="55"/>
      <c r="B545" s="74"/>
      <c r="C545" s="68"/>
      <c r="D545" s="66"/>
      <c r="E545" s="66"/>
      <c r="F545" s="64"/>
      <c r="G545" s="58"/>
      <c r="H545" s="51"/>
      <c r="I545" s="51"/>
      <c r="J545" s="45">
        <f t="shared" si="9"/>
        <v>514</v>
      </c>
      <c r="K545" s="18" t="s">
        <v>1068</v>
      </c>
      <c r="L545" s="19">
        <v>13008448</v>
      </c>
      <c r="M545" s="19" t="s">
        <v>7124</v>
      </c>
      <c r="N545" s="20">
        <v>26207</v>
      </c>
      <c r="O545" s="21" t="s">
        <v>7123</v>
      </c>
      <c r="P545" s="21" t="s">
        <v>3740</v>
      </c>
    </row>
    <row r="546" spans="1:16" x14ac:dyDescent="0.2">
      <c r="A546" s="53">
        <v>138</v>
      </c>
      <c r="B546" s="72" t="s">
        <v>564</v>
      </c>
      <c r="C546" s="67" t="s">
        <v>167</v>
      </c>
      <c r="D546" s="65">
        <v>12006315</v>
      </c>
      <c r="E546" s="65" t="s">
        <v>3742</v>
      </c>
      <c r="F546" s="63">
        <v>30437</v>
      </c>
      <c r="G546" s="56">
        <v>5.47</v>
      </c>
      <c r="H546" s="50" t="s">
        <v>3741</v>
      </c>
      <c r="I546" s="50" t="s">
        <v>3740</v>
      </c>
      <c r="J546" s="45">
        <f t="shared" si="9"/>
        <v>515</v>
      </c>
      <c r="K546" s="18" t="s">
        <v>1069</v>
      </c>
      <c r="L546" s="19">
        <v>13008441</v>
      </c>
      <c r="M546" s="19" t="s">
        <v>7116</v>
      </c>
      <c r="N546" s="20">
        <v>26573</v>
      </c>
      <c r="O546" s="21" t="s">
        <v>7115</v>
      </c>
      <c r="P546" s="21" t="s">
        <v>3740</v>
      </c>
    </row>
    <row r="547" spans="1:16" x14ac:dyDescent="0.2">
      <c r="A547" s="54"/>
      <c r="B547" s="73"/>
      <c r="C547" s="71"/>
      <c r="D547" s="70"/>
      <c r="E547" s="70"/>
      <c r="F547" s="69"/>
      <c r="G547" s="57"/>
      <c r="H547" s="52"/>
      <c r="I547" s="52"/>
      <c r="J547" s="45">
        <f t="shared" si="9"/>
        <v>516</v>
      </c>
      <c r="K547" s="18" t="s">
        <v>1070</v>
      </c>
      <c r="L547" s="19">
        <v>13008437</v>
      </c>
      <c r="M547" s="19" t="s">
        <v>7110</v>
      </c>
      <c r="N547" s="20">
        <v>32021</v>
      </c>
      <c r="O547" s="21" t="s">
        <v>7109</v>
      </c>
      <c r="P547" s="21" t="s">
        <v>3740</v>
      </c>
    </row>
    <row r="548" spans="1:16" x14ac:dyDescent="0.2">
      <c r="A548" s="54"/>
      <c r="B548" s="73"/>
      <c r="C548" s="71"/>
      <c r="D548" s="70"/>
      <c r="E548" s="70"/>
      <c r="F548" s="69"/>
      <c r="G548" s="57"/>
      <c r="H548" s="52"/>
      <c r="I548" s="52"/>
      <c r="J548" s="45">
        <f t="shared" si="9"/>
        <v>517</v>
      </c>
      <c r="K548" s="18" t="s">
        <v>1071</v>
      </c>
      <c r="L548" s="19">
        <v>13008433</v>
      </c>
      <c r="M548" s="19" t="s">
        <v>7106</v>
      </c>
      <c r="N548" s="20">
        <v>29434</v>
      </c>
      <c r="O548" s="21" t="s">
        <v>7105</v>
      </c>
      <c r="P548" s="21" t="s">
        <v>3740</v>
      </c>
    </row>
    <row r="549" spans="1:16" x14ac:dyDescent="0.2">
      <c r="A549" s="54"/>
      <c r="B549" s="73"/>
      <c r="C549" s="71"/>
      <c r="D549" s="70"/>
      <c r="E549" s="70"/>
      <c r="F549" s="69"/>
      <c r="G549" s="57"/>
      <c r="H549" s="52"/>
      <c r="I549" s="52"/>
      <c r="J549" s="45">
        <f t="shared" si="9"/>
        <v>518</v>
      </c>
      <c r="K549" s="18" t="s">
        <v>1072</v>
      </c>
      <c r="L549" s="19">
        <v>13008446</v>
      </c>
      <c r="M549" s="19" t="s">
        <v>7120</v>
      </c>
      <c r="N549" s="20">
        <v>26207</v>
      </c>
      <c r="O549" s="21" t="s">
        <v>7119</v>
      </c>
      <c r="P549" s="21" t="s">
        <v>3740</v>
      </c>
    </row>
    <row r="550" spans="1:16" x14ac:dyDescent="0.2">
      <c r="A550" s="54"/>
      <c r="B550" s="73"/>
      <c r="C550" s="71"/>
      <c r="D550" s="70"/>
      <c r="E550" s="70"/>
      <c r="F550" s="69"/>
      <c r="G550" s="57"/>
      <c r="H550" s="52"/>
      <c r="I550" s="52"/>
      <c r="J550" s="45">
        <f t="shared" si="9"/>
        <v>519</v>
      </c>
      <c r="K550" s="18" t="s">
        <v>1073</v>
      </c>
      <c r="L550" s="19">
        <v>13008435</v>
      </c>
      <c r="M550" s="19" t="s">
        <v>7108</v>
      </c>
      <c r="N550" s="20">
        <v>29921</v>
      </c>
      <c r="O550" s="21" t="s">
        <v>7107</v>
      </c>
      <c r="P550" s="21" t="s">
        <v>3740</v>
      </c>
    </row>
    <row r="551" spans="1:16" x14ac:dyDescent="0.2">
      <c r="A551" s="55"/>
      <c r="B551" s="74"/>
      <c r="C551" s="68"/>
      <c r="D551" s="66"/>
      <c r="E551" s="66"/>
      <c r="F551" s="64"/>
      <c r="G551" s="58"/>
      <c r="H551" s="51"/>
      <c r="I551" s="51"/>
      <c r="J551" s="45">
        <f t="shared" si="9"/>
        <v>520</v>
      </c>
      <c r="K551" s="18" t="s">
        <v>1074</v>
      </c>
      <c r="L551" s="19">
        <v>13008431</v>
      </c>
      <c r="M551" s="19" t="s">
        <v>7104</v>
      </c>
      <c r="N551" s="20">
        <v>31260</v>
      </c>
      <c r="O551" s="21" t="s">
        <v>7103</v>
      </c>
      <c r="P551" s="21" t="s">
        <v>3740</v>
      </c>
    </row>
    <row r="552" spans="1:16" ht="25.5" x14ac:dyDescent="0.2">
      <c r="A552" s="53">
        <v>139</v>
      </c>
      <c r="B552" s="72" t="s">
        <v>564</v>
      </c>
      <c r="C552" s="67" t="s">
        <v>168</v>
      </c>
      <c r="D552" s="65">
        <v>12006704</v>
      </c>
      <c r="E552" s="65" t="s">
        <v>3808</v>
      </c>
      <c r="F552" s="63">
        <v>26451</v>
      </c>
      <c r="G552" s="56">
        <v>19.844999999999999</v>
      </c>
      <c r="H552" s="50" t="s">
        <v>3807</v>
      </c>
      <c r="I552" s="50" t="s">
        <v>3809</v>
      </c>
      <c r="J552" s="45">
        <f t="shared" si="9"/>
        <v>521</v>
      </c>
      <c r="K552" s="18" t="s">
        <v>1075</v>
      </c>
      <c r="L552" s="19">
        <v>13008429</v>
      </c>
      <c r="M552" s="19" t="s">
        <v>7102</v>
      </c>
      <c r="N552" s="20">
        <v>31656</v>
      </c>
      <c r="O552" s="21" t="s">
        <v>7101</v>
      </c>
      <c r="P552" s="21" t="s">
        <v>3740</v>
      </c>
    </row>
    <row r="553" spans="1:16" ht="25.5" x14ac:dyDescent="0.2">
      <c r="A553" s="54"/>
      <c r="B553" s="73"/>
      <c r="C553" s="71"/>
      <c r="D553" s="70"/>
      <c r="E553" s="70"/>
      <c r="F553" s="69"/>
      <c r="G553" s="57"/>
      <c r="H553" s="52"/>
      <c r="I553" s="52"/>
      <c r="J553" s="45">
        <f t="shared" si="9"/>
        <v>522</v>
      </c>
      <c r="K553" s="18" t="s">
        <v>1076</v>
      </c>
      <c r="L553" s="19">
        <v>13008450</v>
      </c>
      <c r="M553" s="19" t="s">
        <v>7128</v>
      </c>
      <c r="N553" s="20">
        <v>25477</v>
      </c>
      <c r="O553" s="21" t="s">
        <v>7127</v>
      </c>
      <c r="P553" s="21" t="s">
        <v>3740</v>
      </c>
    </row>
    <row r="554" spans="1:16" ht="25.5" x14ac:dyDescent="0.2">
      <c r="A554" s="54"/>
      <c r="B554" s="73"/>
      <c r="C554" s="71"/>
      <c r="D554" s="70"/>
      <c r="E554" s="70"/>
      <c r="F554" s="69"/>
      <c r="G554" s="57"/>
      <c r="H554" s="52"/>
      <c r="I554" s="52"/>
      <c r="J554" s="45">
        <f t="shared" si="9"/>
        <v>523</v>
      </c>
      <c r="K554" s="18" t="s">
        <v>1077</v>
      </c>
      <c r="L554" s="19">
        <v>13008439</v>
      </c>
      <c r="M554" s="19" t="s">
        <v>7112</v>
      </c>
      <c r="N554" s="20">
        <v>29190</v>
      </c>
      <c r="O554" s="21" t="s">
        <v>7111</v>
      </c>
      <c r="P554" s="21" t="s">
        <v>3740</v>
      </c>
    </row>
    <row r="555" spans="1:16" ht="25.5" x14ac:dyDescent="0.2">
      <c r="A555" s="54"/>
      <c r="B555" s="73"/>
      <c r="C555" s="71"/>
      <c r="D555" s="70"/>
      <c r="E555" s="70"/>
      <c r="F555" s="69"/>
      <c r="G555" s="57"/>
      <c r="H555" s="52"/>
      <c r="I555" s="52"/>
      <c r="J555" s="45">
        <f t="shared" si="9"/>
        <v>524</v>
      </c>
      <c r="K555" s="18" t="s">
        <v>1078</v>
      </c>
      <c r="L555" s="19">
        <v>13008755</v>
      </c>
      <c r="M555" s="19" t="s">
        <v>7452</v>
      </c>
      <c r="N555" s="20">
        <v>29190</v>
      </c>
      <c r="O555" s="21" t="s">
        <v>7451</v>
      </c>
      <c r="P555" s="21" t="s">
        <v>7133</v>
      </c>
    </row>
    <row r="556" spans="1:16" ht="25.5" x14ac:dyDescent="0.2">
      <c r="A556" s="54"/>
      <c r="B556" s="73"/>
      <c r="C556" s="71"/>
      <c r="D556" s="70"/>
      <c r="E556" s="70"/>
      <c r="F556" s="69"/>
      <c r="G556" s="57"/>
      <c r="H556" s="52"/>
      <c r="I556" s="52"/>
      <c r="J556" s="45">
        <f t="shared" si="9"/>
        <v>525</v>
      </c>
      <c r="K556" s="18" t="s">
        <v>1079</v>
      </c>
      <c r="L556" s="19">
        <v>13008444</v>
      </c>
      <c r="M556" s="19" t="s">
        <v>7118</v>
      </c>
      <c r="N556" s="20">
        <v>26207</v>
      </c>
      <c r="O556" s="21" t="s">
        <v>7117</v>
      </c>
      <c r="P556" s="21" t="s">
        <v>3740</v>
      </c>
    </row>
    <row r="557" spans="1:16" x14ac:dyDescent="0.2">
      <c r="A557" s="54"/>
      <c r="B557" s="73"/>
      <c r="C557" s="71"/>
      <c r="D557" s="70"/>
      <c r="E557" s="70"/>
      <c r="F557" s="69"/>
      <c r="G557" s="57"/>
      <c r="H557" s="52"/>
      <c r="I557" s="52"/>
      <c r="J557" s="45">
        <f t="shared" si="9"/>
        <v>526</v>
      </c>
      <c r="K557" s="18" t="s">
        <v>1080</v>
      </c>
      <c r="L557" s="19">
        <v>13008454</v>
      </c>
      <c r="M557" s="19" t="s">
        <v>7132</v>
      </c>
      <c r="N557" s="20">
        <v>24563</v>
      </c>
      <c r="O557" s="21" t="s">
        <v>7131</v>
      </c>
      <c r="P557" s="21" t="s">
        <v>7133</v>
      </c>
    </row>
    <row r="558" spans="1:16" ht="25.5" x14ac:dyDescent="0.2">
      <c r="A558" s="54"/>
      <c r="B558" s="73"/>
      <c r="C558" s="71"/>
      <c r="D558" s="70"/>
      <c r="E558" s="70"/>
      <c r="F558" s="69"/>
      <c r="G558" s="57"/>
      <c r="H558" s="52"/>
      <c r="I558" s="52"/>
      <c r="J558" s="45">
        <f t="shared" si="9"/>
        <v>527</v>
      </c>
      <c r="K558" s="18" t="s">
        <v>1081</v>
      </c>
      <c r="L558" s="19">
        <v>13008740</v>
      </c>
      <c r="M558" s="19" t="s">
        <v>7444</v>
      </c>
      <c r="N558" s="20">
        <v>34639</v>
      </c>
      <c r="O558" s="21" t="s">
        <v>7443</v>
      </c>
      <c r="P558" s="21" t="s">
        <v>7133</v>
      </c>
    </row>
    <row r="559" spans="1:16" ht="25.5" x14ac:dyDescent="0.2">
      <c r="A559" s="55"/>
      <c r="B559" s="74"/>
      <c r="C559" s="68"/>
      <c r="D559" s="66"/>
      <c r="E559" s="66"/>
      <c r="F559" s="64"/>
      <c r="G559" s="58"/>
      <c r="H559" s="51"/>
      <c r="I559" s="51"/>
      <c r="J559" s="45">
        <f t="shared" si="9"/>
        <v>528</v>
      </c>
      <c r="K559" s="18" t="s">
        <v>1082</v>
      </c>
      <c r="L559" s="19">
        <v>13008862</v>
      </c>
      <c r="M559" s="19" t="s">
        <v>7510</v>
      </c>
      <c r="N559" s="20">
        <v>34639</v>
      </c>
      <c r="O559" s="21" t="s">
        <v>7509</v>
      </c>
      <c r="P559" s="21" t="s">
        <v>7511</v>
      </c>
    </row>
    <row r="560" spans="1:16" ht="25.5" x14ac:dyDescent="0.2">
      <c r="A560" s="53">
        <v>140</v>
      </c>
      <c r="B560" s="72" t="s">
        <v>564</v>
      </c>
      <c r="C560" s="67" t="s">
        <v>169</v>
      </c>
      <c r="D560" s="65">
        <v>12006342</v>
      </c>
      <c r="E560" s="65" t="s">
        <v>3758</v>
      </c>
      <c r="F560" s="63">
        <v>25689</v>
      </c>
      <c r="G560" s="56">
        <v>3.7949999999999999</v>
      </c>
      <c r="H560" s="50" t="s">
        <v>3757</v>
      </c>
      <c r="I560" s="50" t="s">
        <v>3759</v>
      </c>
      <c r="J560" s="45">
        <f t="shared" si="9"/>
        <v>529</v>
      </c>
      <c r="K560" s="18" t="s">
        <v>1083</v>
      </c>
      <c r="L560" s="19">
        <v>13008769</v>
      </c>
      <c r="M560" s="19" t="s">
        <v>7460</v>
      </c>
      <c r="N560" s="20">
        <v>29921</v>
      </c>
      <c r="O560" s="21" t="s">
        <v>7459</v>
      </c>
      <c r="P560" s="21" t="s">
        <v>3759</v>
      </c>
    </row>
    <row r="561" spans="1:16" ht="25.5" x14ac:dyDescent="0.2">
      <c r="A561" s="54"/>
      <c r="B561" s="73"/>
      <c r="C561" s="71"/>
      <c r="D561" s="70"/>
      <c r="E561" s="70"/>
      <c r="F561" s="69"/>
      <c r="G561" s="57"/>
      <c r="H561" s="52"/>
      <c r="I561" s="52"/>
      <c r="J561" s="45">
        <f t="shared" si="9"/>
        <v>530</v>
      </c>
      <c r="K561" s="18" t="s">
        <v>1084</v>
      </c>
      <c r="L561" s="19">
        <v>13008767</v>
      </c>
      <c r="M561" s="19" t="s">
        <v>7458</v>
      </c>
      <c r="N561" s="20">
        <v>29921</v>
      </c>
      <c r="O561" s="21" t="s">
        <v>7457</v>
      </c>
      <c r="P561" s="21" t="s">
        <v>3759</v>
      </c>
    </row>
    <row r="562" spans="1:16" ht="25.5" x14ac:dyDescent="0.2">
      <c r="A562" s="55"/>
      <c r="B562" s="74"/>
      <c r="C562" s="68"/>
      <c r="D562" s="66"/>
      <c r="E562" s="66"/>
      <c r="F562" s="64"/>
      <c r="G562" s="58"/>
      <c r="H562" s="51"/>
      <c r="I562" s="51"/>
      <c r="J562" s="45">
        <f t="shared" si="9"/>
        <v>531</v>
      </c>
      <c r="K562" s="18" t="s">
        <v>1085</v>
      </c>
      <c r="L562" s="19">
        <v>13008498</v>
      </c>
      <c r="M562" s="19" t="s">
        <v>7190</v>
      </c>
      <c r="N562" s="20">
        <v>29768</v>
      </c>
      <c r="O562" s="21" t="s">
        <v>7189</v>
      </c>
      <c r="P562" s="21" t="s">
        <v>3759</v>
      </c>
    </row>
    <row r="563" spans="1:16" x14ac:dyDescent="0.2">
      <c r="A563" s="53">
        <v>141</v>
      </c>
      <c r="B563" s="72" t="s">
        <v>564</v>
      </c>
      <c r="C563" s="67" t="s">
        <v>170</v>
      </c>
      <c r="D563" s="65">
        <v>12006323</v>
      </c>
      <c r="E563" s="65" t="s">
        <v>3746</v>
      </c>
      <c r="F563" s="63">
        <v>26085</v>
      </c>
      <c r="G563" s="56">
        <v>5.4050000000000002</v>
      </c>
      <c r="H563" s="50" t="s">
        <v>3745</v>
      </c>
      <c r="I563" s="50" t="s">
        <v>3747</v>
      </c>
      <c r="J563" s="45">
        <f t="shared" si="9"/>
        <v>532</v>
      </c>
      <c r="K563" s="18" t="s">
        <v>1086</v>
      </c>
      <c r="L563" s="19">
        <v>13008503</v>
      </c>
      <c r="M563" s="19" t="s">
        <v>7197</v>
      </c>
      <c r="N563" s="20">
        <v>25294</v>
      </c>
      <c r="O563" s="21" t="s">
        <v>5712</v>
      </c>
      <c r="P563" s="21" t="s">
        <v>7198</v>
      </c>
    </row>
    <row r="564" spans="1:16" x14ac:dyDescent="0.2">
      <c r="A564" s="54"/>
      <c r="B564" s="73"/>
      <c r="C564" s="71"/>
      <c r="D564" s="70"/>
      <c r="E564" s="70"/>
      <c r="F564" s="69"/>
      <c r="G564" s="57"/>
      <c r="H564" s="52"/>
      <c r="I564" s="52"/>
      <c r="J564" s="45">
        <f t="shared" si="9"/>
        <v>533</v>
      </c>
      <c r="K564" s="18" t="s">
        <v>1087</v>
      </c>
      <c r="L564" s="19">
        <v>13008651</v>
      </c>
      <c r="M564" s="19" t="s">
        <v>7373</v>
      </c>
      <c r="N564" s="20">
        <v>32782</v>
      </c>
      <c r="O564" s="21" t="s">
        <v>2279</v>
      </c>
      <c r="P564" s="21" t="s">
        <v>3747</v>
      </c>
    </row>
    <row r="565" spans="1:16" x14ac:dyDescent="0.2">
      <c r="A565" s="55"/>
      <c r="B565" s="74"/>
      <c r="C565" s="68"/>
      <c r="D565" s="66"/>
      <c r="E565" s="66"/>
      <c r="F565" s="64"/>
      <c r="G565" s="58"/>
      <c r="H565" s="51"/>
      <c r="I565" s="51"/>
      <c r="J565" s="45">
        <f t="shared" si="9"/>
        <v>534</v>
      </c>
      <c r="K565" s="18" t="s">
        <v>1088</v>
      </c>
      <c r="L565" s="19">
        <v>13008660</v>
      </c>
      <c r="M565" s="19" t="s">
        <v>7378</v>
      </c>
      <c r="N565" s="20">
        <v>25324</v>
      </c>
      <c r="O565" s="21" t="s">
        <v>2280</v>
      </c>
      <c r="P565" s="21" t="s">
        <v>3747</v>
      </c>
    </row>
    <row r="566" spans="1:16" ht="25.5" x14ac:dyDescent="0.2">
      <c r="A566" s="53">
        <v>142</v>
      </c>
      <c r="B566" s="72" t="s">
        <v>564</v>
      </c>
      <c r="C566" s="67" t="s">
        <v>171</v>
      </c>
      <c r="D566" s="65">
        <v>12006328</v>
      </c>
      <c r="E566" s="65" t="s">
        <v>3749</v>
      </c>
      <c r="F566" s="63">
        <v>25689</v>
      </c>
      <c r="G566" s="56">
        <v>5.5449999999999999</v>
      </c>
      <c r="H566" s="50" t="s">
        <v>3748</v>
      </c>
      <c r="I566" s="50" t="s">
        <v>3750</v>
      </c>
      <c r="J566" s="45">
        <f t="shared" si="9"/>
        <v>535</v>
      </c>
      <c r="K566" s="18" t="s">
        <v>1089</v>
      </c>
      <c r="L566" s="19">
        <v>13008772</v>
      </c>
      <c r="M566" s="19" t="s">
        <v>7462</v>
      </c>
      <c r="N566" s="20">
        <v>23986</v>
      </c>
      <c r="O566" s="21" t="s">
        <v>7461</v>
      </c>
      <c r="P566" s="21" t="s">
        <v>3759</v>
      </c>
    </row>
    <row r="567" spans="1:16" ht="25.5" x14ac:dyDescent="0.2">
      <c r="A567" s="54"/>
      <c r="B567" s="73"/>
      <c r="C567" s="71"/>
      <c r="D567" s="70"/>
      <c r="E567" s="70"/>
      <c r="F567" s="69"/>
      <c r="G567" s="57"/>
      <c r="H567" s="52"/>
      <c r="I567" s="52"/>
      <c r="J567" s="45">
        <f t="shared" si="9"/>
        <v>536</v>
      </c>
      <c r="K567" s="18" t="s">
        <v>1090</v>
      </c>
      <c r="L567" s="19">
        <v>13008736</v>
      </c>
      <c r="M567" s="19" t="s">
        <v>7440</v>
      </c>
      <c r="N567" s="20">
        <v>25628</v>
      </c>
      <c r="O567" s="21" t="s">
        <v>7439</v>
      </c>
      <c r="P567" s="21" t="s">
        <v>7438</v>
      </c>
    </row>
    <row r="568" spans="1:16" x14ac:dyDescent="0.2">
      <c r="A568" s="54"/>
      <c r="B568" s="73"/>
      <c r="C568" s="71"/>
      <c r="D568" s="70"/>
      <c r="E568" s="70"/>
      <c r="F568" s="69"/>
      <c r="G568" s="57"/>
      <c r="H568" s="52"/>
      <c r="I568" s="52"/>
      <c r="J568" s="45">
        <f t="shared" si="9"/>
        <v>537</v>
      </c>
      <c r="K568" s="18" t="s">
        <v>1091</v>
      </c>
      <c r="L568" s="19">
        <v>13008495</v>
      </c>
      <c r="M568" s="19" t="s">
        <v>7187</v>
      </c>
      <c r="N568" s="20">
        <v>34332</v>
      </c>
      <c r="O568" s="21" t="s">
        <v>7186</v>
      </c>
      <c r="P568" s="21" t="s">
        <v>7188</v>
      </c>
    </row>
    <row r="569" spans="1:16" ht="25.5" x14ac:dyDescent="0.2">
      <c r="A569" s="54"/>
      <c r="B569" s="73"/>
      <c r="C569" s="71"/>
      <c r="D569" s="70"/>
      <c r="E569" s="70"/>
      <c r="F569" s="69"/>
      <c r="G569" s="57"/>
      <c r="H569" s="52"/>
      <c r="I569" s="52"/>
      <c r="J569" s="45">
        <f t="shared" si="9"/>
        <v>538</v>
      </c>
      <c r="K569" s="18" t="s">
        <v>1092</v>
      </c>
      <c r="L569" s="19">
        <v>13008502</v>
      </c>
      <c r="M569" s="19" t="s">
        <v>7196</v>
      </c>
      <c r="N569" s="20">
        <v>25689</v>
      </c>
      <c r="O569" s="21" t="s">
        <v>7195</v>
      </c>
      <c r="P569" s="21" t="s">
        <v>7188</v>
      </c>
    </row>
    <row r="570" spans="1:16" ht="25.5" x14ac:dyDescent="0.2">
      <c r="A570" s="55"/>
      <c r="B570" s="74"/>
      <c r="C570" s="68"/>
      <c r="D570" s="66"/>
      <c r="E570" s="66"/>
      <c r="F570" s="64"/>
      <c r="G570" s="58"/>
      <c r="H570" s="51"/>
      <c r="I570" s="51"/>
      <c r="J570" s="45">
        <f t="shared" si="9"/>
        <v>539</v>
      </c>
      <c r="K570" s="18" t="s">
        <v>1093</v>
      </c>
      <c r="L570" s="19">
        <v>13008657</v>
      </c>
      <c r="M570" s="19" t="s">
        <v>7377</v>
      </c>
      <c r="N570" s="20">
        <v>29921</v>
      </c>
      <c r="O570" s="21" t="s">
        <v>7376</v>
      </c>
      <c r="P570" s="21" t="s">
        <v>7188</v>
      </c>
    </row>
    <row r="571" spans="1:16" ht="25.5" x14ac:dyDescent="0.2">
      <c r="A571" s="53">
        <v>143</v>
      </c>
      <c r="B571" s="72" t="s">
        <v>564</v>
      </c>
      <c r="C571" s="67" t="s">
        <v>172</v>
      </c>
      <c r="D571" s="65">
        <v>12006338</v>
      </c>
      <c r="E571" s="65" t="s">
        <v>3755</v>
      </c>
      <c r="F571" s="63">
        <v>25689</v>
      </c>
      <c r="G571" s="56">
        <v>8.6850000000000005</v>
      </c>
      <c r="H571" s="50" t="s">
        <v>3754</v>
      </c>
      <c r="I571" s="50" t="s">
        <v>3756</v>
      </c>
      <c r="J571" s="45">
        <f t="shared" si="9"/>
        <v>540</v>
      </c>
      <c r="K571" s="18" t="s">
        <v>1094</v>
      </c>
      <c r="L571" s="19">
        <v>13008477</v>
      </c>
      <c r="M571" s="19" t="s">
        <v>7158</v>
      </c>
      <c r="N571" s="20">
        <v>29434</v>
      </c>
      <c r="O571" s="21" t="s">
        <v>7157</v>
      </c>
      <c r="P571" s="21" t="s">
        <v>3759</v>
      </c>
    </row>
    <row r="572" spans="1:16" ht="25.5" x14ac:dyDescent="0.2">
      <c r="A572" s="54"/>
      <c r="B572" s="73"/>
      <c r="C572" s="71"/>
      <c r="D572" s="70"/>
      <c r="E572" s="70"/>
      <c r="F572" s="69"/>
      <c r="G572" s="57"/>
      <c r="H572" s="52"/>
      <c r="I572" s="52"/>
      <c r="J572" s="45">
        <f t="shared" si="9"/>
        <v>541</v>
      </c>
      <c r="K572" s="18" t="s">
        <v>1095</v>
      </c>
      <c r="L572" s="19">
        <v>13008500</v>
      </c>
      <c r="M572" s="19" t="s">
        <v>7194</v>
      </c>
      <c r="N572" s="20">
        <v>29921</v>
      </c>
      <c r="O572" s="21" t="s">
        <v>7193</v>
      </c>
      <c r="P572" s="21" t="s">
        <v>3759</v>
      </c>
    </row>
    <row r="573" spans="1:16" ht="25.5" x14ac:dyDescent="0.2">
      <c r="A573" s="54"/>
      <c r="B573" s="73"/>
      <c r="C573" s="71"/>
      <c r="D573" s="70"/>
      <c r="E573" s="70"/>
      <c r="F573" s="69"/>
      <c r="G573" s="57"/>
      <c r="H573" s="52"/>
      <c r="I573" s="52"/>
      <c r="J573" s="45">
        <f t="shared" si="9"/>
        <v>542</v>
      </c>
      <c r="K573" s="18" t="s">
        <v>1096</v>
      </c>
      <c r="L573" s="19">
        <v>13008465</v>
      </c>
      <c r="M573" s="19" t="s">
        <v>7139</v>
      </c>
      <c r="N573" s="20">
        <v>24685</v>
      </c>
      <c r="O573" s="21" t="s">
        <v>7138</v>
      </c>
      <c r="P573" s="21" t="s">
        <v>7140</v>
      </c>
    </row>
    <row r="574" spans="1:16" ht="25.5" x14ac:dyDescent="0.2">
      <c r="A574" s="54"/>
      <c r="B574" s="73"/>
      <c r="C574" s="71"/>
      <c r="D574" s="70"/>
      <c r="E574" s="70"/>
      <c r="F574" s="69"/>
      <c r="G574" s="57"/>
      <c r="H574" s="52"/>
      <c r="I574" s="52"/>
      <c r="J574" s="45">
        <f t="shared" si="9"/>
        <v>543</v>
      </c>
      <c r="K574" s="18" t="s">
        <v>1097</v>
      </c>
      <c r="L574" s="19">
        <v>13008473</v>
      </c>
      <c r="M574" s="19" t="s">
        <v>7151</v>
      </c>
      <c r="N574" s="20">
        <v>31291</v>
      </c>
      <c r="O574" s="21" t="s">
        <v>7150</v>
      </c>
      <c r="P574" s="21" t="s">
        <v>7152</v>
      </c>
    </row>
    <row r="575" spans="1:16" ht="25.5" x14ac:dyDescent="0.2">
      <c r="A575" s="54"/>
      <c r="B575" s="73"/>
      <c r="C575" s="71"/>
      <c r="D575" s="70"/>
      <c r="E575" s="70"/>
      <c r="F575" s="69"/>
      <c r="G575" s="57"/>
      <c r="H575" s="52"/>
      <c r="I575" s="52"/>
      <c r="J575" s="45">
        <f t="shared" si="9"/>
        <v>544</v>
      </c>
      <c r="K575" s="18" t="s">
        <v>1098</v>
      </c>
      <c r="L575" s="19">
        <v>13008481</v>
      </c>
      <c r="M575" s="19" t="s">
        <v>7167</v>
      </c>
      <c r="N575" s="20">
        <v>26024</v>
      </c>
      <c r="O575" s="21" t="s">
        <v>7166</v>
      </c>
      <c r="P575" s="21" t="s">
        <v>7168</v>
      </c>
    </row>
    <row r="576" spans="1:16" ht="25.5" x14ac:dyDescent="0.2">
      <c r="A576" s="55"/>
      <c r="B576" s="74"/>
      <c r="C576" s="68"/>
      <c r="D576" s="66"/>
      <c r="E576" s="66"/>
      <c r="F576" s="64"/>
      <c r="G576" s="58"/>
      <c r="H576" s="51"/>
      <c r="I576" s="51"/>
      <c r="J576" s="45">
        <f t="shared" si="9"/>
        <v>545</v>
      </c>
      <c r="K576" s="18" t="s">
        <v>1099</v>
      </c>
      <c r="L576" s="19">
        <v>13008805</v>
      </c>
      <c r="M576" s="19" t="s">
        <v>7482</v>
      </c>
      <c r="N576" s="20">
        <v>30072</v>
      </c>
      <c r="O576" s="21" t="s">
        <v>7481</v>
      </c>
      <c r="P576" s="21" t="s">
        <v>7168</v>
      </c>
    </row>
    <row r="577" spans="1:16" x14ac:dyDescent="0.2">
      <c r="A577" s="53">
        <v>144</v>
      </c>
      <c r="B577" s="72" t="s">
        <v>564</v>
      </c>
      <c r="C577" s="67" t="s">
        <v>173</v>
      </c>
      <c r="D577" s="65">
        <v>12006334</v>
      </c>
      <c r="E577" s="65" t="s">
        <v>3752</v>
      </c>
      <c r="F577" s="63">
        <v>25689</v>
      </c>
      <c r="G577" s="56">
        <v>18.734999999999999</v>
      </c>
      <c r="H577" s="50" t="s">
        <v>3751</v>
      </c>
      <c r="I577" s="50" t="s">
        <v>3753</v>
      </c>
      <c r="J577" s="45">
        <f t="shared" si="9"/>
        <v>546</v>
      </c>
      <c r="K577" s="18" t="s">
        <v>1100</v>
      </c>
      <c r="L577" s="19">
        <v>13008738</v>
      </c>
      <c r="M577" s="19" t="s">
        <v>7442</v>
      </c>
      <c r="N577" s="20">
        <v>25628</v>
      </c>
      <c r="O577" s="21" t="s">
        <v>7441</v>
      </c>
      <c r="P577" s="21" t="s">
        <v>7438</v>
      </c>
    </row>
    <row r="578" spans="1:16" x14ac:dyDescent="0.2">
      <c r="A578" s="54"/>
      <c r="B578" s="73"/>
      <c r="C578" s="71"/>
      <c r="D578" s="70"/>
      <c r="E578" s="70"/>
      <c r="F578" s="69"/>
      <c r="G578" s="57"/>
      <c r="H578" s="52"/>
      <c r="I578" s="52"/>
      <c r="J578" s="45">
        <f t="shared" si="9"/>
        <v>547</v>
      </c>
      <c r="K578" s="18" t="s">
        <v>1101</v>
      </c>
      <c r="L578" s="19">
        <v>13008734</v>
      </c>
      <c r="M578" s="19" t="s">
        <v>7437</v>
      </c>
      <c r="N578" s="20">
        <v>25628</v>
      </c>
      <c r="O578" s="21" t="s">
        <v>7436</v>
      </c>
      <c r="P578" s="21" t="s">
        <v>7438</v>
      </c>
    </row>
    <row r="579" spans="1:16" x14ac:dyDescent="0.2">
      <c r="A579" s="54"/>
      <c r="B579" s="73"/>
      <c r="C579" s="71"/>
      <c r="D579" s="70"/>
      <c r="E579" s="70"/>
      <c r="F579" s="69"/>
      <c r="G579" s="57"/>
      <c r="H579" s="52"/>
      <c r="I579" s="52"/>
      <c r="J579" s="45">
        <f t="shared" si="9"/>
        <v>548</v>
      </c>
      <c r="K579" s="18" t="s">
        <v>1102</v>
      </c>
      <c r="L579" s="19">
        <v>13008860</v>
      </c>
      <c r="M579" s="19" t="s">
        <v>7508</v>
      </c>
      <c r="N579" s="20">
        <v>32051</v>
      </c>
      <c r="O579" s="21" t="s">
        <v>7507</v>
      </c>
      <c r="P579" s="21" t="s">
        <v>7417</v>
      </c>
    </row>
    <row r="580" spans="1:16" x14ac:dyDescent="0.2">
      <c r="A580" s="54"/>
      <c r="B580" s="73"/>
      <c r="C580" s="71"/>
      <c r="D580" s="70"/>
      <c r="E580" s="70"/>
      <c r="F580" s="69"/>
      <c r="G580" s="57"/>
      <c r="H580" s="52"/>
      <c r="I580" s="52"/>
      <c r="J580" s="45">
        <f t="shared" si="9"/>
        <v>549</v>
      </c>
      <c r="K580" s="18" t="s">
        <v>1103</v>
      </c>
      <c r="L580" s="19">
        <v>13008732</v>
      </c>
      <c r="M580" s="19" t="s">
        <v>7435</v>
      </c>
      <c r="N580" s="20">
        <v>30195</v>
      </c>
      <c r="O580" s="21" t="s">
        <v>7434</v>
      </c>
      <c r="P580" s="21" t="s">
        <v>7417</v>
      </c>
    </row>
    <row r="581" spans="1:16" x14ac:dyDescent="0.2">
      <c r="A581" s="54"/>
      <c r="B581" s="73"/>
      <c r="C581" s="71"/>
      <c r="D581" s="70"/>
      <c r="E581" s="70"/>
      <c r="F581" s="69"/>
      <c r="G581" s="57"/>
      <c r="H581" s="52"/>
      <c r="I581" s="52"/>
      <c r="J581" s="45">
        <f t="shared" si="9"/>
        <v>550</v>
      </c>
      <c r="K581" s="18" t="s">
        <v>1104</v>
      </c>
      <c r="L581" s="19">
        <v>13008713</v>
      </c>
      <c r="M581" s="19" t="s">
        <v>7413</v>
      </c>
      <c r="N581" s="20">
        <v>25628</v>
      </c>
      <c r="O581" s="21" t="s">
        <v>7412</v>
      </c>
      <c r="P581" s="21" t="s">
        <v>7414</v>
      </c>
    </row>
    <row r="582" spans="1:16" x14ac:dyDescent="0.2">
      <c r="A582" s="54"/>
      <c r="B582" s="73"/>
      <c r="C582" s="71"/>
      <c r="D582" s="70"/>
      <c r="E582" s="70"/>
      <c r="F582" s="69"/>
      <c r="G582" s="57"/>
      <c r="H582" s="52"/>
      <c r="I582" s="52"/>
      <c r="J582" s="45">
        <f t="shared" si="9"/>
        <v>551</v>
      </c>
      <c r="K582" s="18" t="s">
        <v>1105</v>
      </c>
      <c r="L582" s="19">
        <v>13008730</v>
      </c>
      <c r="M582" s="19" t="s">
        <v>7433</v>
      </c>
      <c r="N582" s="20">
        <v>30195</v>
      </c>
      <c r="O582" s="21" t="s">
        <v>7432</v>
      </c>
      <c r="P582" s="21" t="s">
        <v>7417</v>
      </c>
    </row>
    <row r="583" spans="1:16" x14ac:dyDescent="0.2">
      <c r="A583" s="54"/>
      <c r="B583" s="73"/>
      <c r="C583" s="71"/>
      <c r="D583" s="70"/>
      <c r="E583" s="70"/>
      <c r="F583" s="69"/>
      <c r="G583" s="57"/>
      <c r="H583" s="52"/>
      <c r="I583" s="52"/>
      <c r="J583" s="45">
        <f t="shared" si="9"/>
        <v>552</v>
      </c>
      <c r="K583" s="18" t="s">
        <v>1106</v>
      </c>
      <c r="L583" s="19">
        <v>13008715</v>
      </c>
      <c r="M583" s="19" t="s">
        <v>7416</v>
      </c>
      <c r="N583" s="20">
        <v>25628</v>
      </c>
      <c r="O583" s="21" t="s">
        <v>7415</v>
      </c>
      <c r="P583" s="21" t="s">
        <v>7417</v>
      </c>
    </row>
    <row r="584" spans="1:16" x14ac:dyDescent="0.2">
      <c r="A584" s="54"/>
      <c r="B584" s="73"/>
      <c r="C584" s="71"/>
      <c r="D584" s="70"/>
      <c r="E584" s="70"/>
      <c r="F584" s="69"/>
      <c r="G584" s="57"/>
      <c r="H584" s="52"/>
      <c r="I584" s="52"/>
      <c r="J584" s="45">
        <f t="shared" si="9"/>
        <v>553</v>
      </c>
      <c r="K584" s="18" t="s">
        <v>1107</v>
      </c>
      <c r="L584" s="19">
        <v>13008728</v>
      </c>
      <c r="M584" s="19" t="s">
        <v>7431</v>
      </c>
      <c r="N584" s="20">
        <v>30437</v>
      </c>
      <c r="O584" s="21" t="s">
        <v>7430</v>
      </c>
      <c r="P584" s="21" t="s">
        <v>7417</v>
      </c>
    </row>
    <row r="585" spans="1:16" x14ac:dyDescent="0.2">
      <c r="A585" s="54"/>
      <c r="B585" s="73"/>
      <c r="C585" s="71"/>
      <c r="D585" s="70"/>
      <c r="E585" s="70"/>
      <c r="F585" s="69"/>
      <c r="G585" s="57"/>
      <c r="H585" s="52"/>
      <c r="I585" s="52"/>
      <c r="J585" s="45">
        <f t="shared" si="9"/>
        <v>554</v>
      </c>
      <c r="K585" s="18" t="s">
        <v>1108</v>
      </c>
      <c r="L585" s="19">
        <v>13008726</v>
      </c>
      <c r="M585" s="19" t="s">
        <v>7429</v>
      </c>
      <c r="N585" s="20">
        <v>32051</v>
      </c>
      <c r="O585" s="21" t="s">
        <v>7428</v>
      </c>
      <c r="P585" s="21" t="s">
        <v>7417</v>
      </c>
    </row>
    <row r="586" spans="1:16" x14ac:dyDescent="0.2">
      <c r="A586" s="54"/>
      <c r="B586" s="73"/>
      <c r="C586" s="71"/>
      <c r="D586" s="70"/>
      <c r="E586" s="70"/>
      <c r="F586" s="69"/>
      <c r="G586" s="57"/>
      <c r="H586" s="52"/>
      <c r="I586" s="52"/>
      <c r="J586" s="45">
        <f t="shared" si="9"/>
        <v>555</v>
      </c>
      <c r="K586" s="18" t="s">
        <v>1109</v>
      </c>
      <c r="L586" s="19">
        <v>13008724</v>
      </c>
      <c r="M586" s="19" t="s">
        <v>7427</v>
      </c>
      <c r="N586" s="20">
        <v>22798</v>
      </c>
      <c r="O586" s="21" t="s">
        <v>7426</v>
      </c>
      <c r="P586" s="21" t="s">
        <v>7417</v>
      </c>
    </row>
    <row r="587" spans="1:16" x14ac:dyDescent="0.2">
      <c r="A587" s="54"/>
      <c r="B587" s="73"/>
      <c r="C587" s="71"/>
      <c r="D587" s="70"/>
      <c r="E587" s="70"/>
      <c r="F587" s="69"/>
      <c r="G587" s="57"/>
      <c r="H587" s="52"/>
      <c r="I587" s="52"/>
      <c r="J587" s="45">
        <f t="shared" si="9"/>
        <v>556</v>
      </c>
      <c r="K587" s="18" t="s">
        <v>1110</v>
      </c>
      <c r="L587" s="19">
        <v>13008717</v>
      </c>
      <c r="M587" s="19" t="s">
        <v>7419</v>
      </c>
      <c r="N587" s="20">
        <v>23071</v>
      </c>
      <c r="O587" s="21" t="s">
        <v>7418</v>
      </c>
      <c r="P587" s="21" t="s">
        <v>7420</v>
      </c>
    </row>
    <row r="588" spans="1:16" x14ac:dyDescent="0.2">
      <c r="A588" s="54"/>
      <c r="B588" s="73"/>
      <c r="C588" s="71"/>
      <c r="D588" s="70"/>
      <c r="E588" s="70"/>
      <c r="F588" s="69"/>
      <c r="G588" s="57"/>
      <c r="H588" s="52"/>
      <c r="I588" s="52"/>
      <c r="J588" s="45">
        <f t="shared" si="9"/>
        <v>557</v>
      </c>
      <c r="K588" s="18" t="s">
        <v>1111</v>
      </c>
      <c r="L588" s="19">
        <v>13008720</v>
      </c>
      <c r="M588" s="19" t="s">
        <v>7422</v>
      </c>
      <c r="N588" s="20">
        <v>22798</v>
      </c>
      <c r="O588" s="21" t="s">
        <v>7421</v>
      </c>
      <c r="P588" s="21" t="s">
        <v>7423</v>
      </c>
    </row>
    <row r="589" spans="1:16" x14ac:dyDescent="0.2">
      <c r="A589" s="54"/>
      <c r="B589" s="73"/>
      <c r="C589" s="71"/>
      <c r="D589" s="70"/>
      <c r="E589" s="70"/>
      <c r="F589" s="69"/>
      <c r="G589" s="57"/>
      <c r="H589" s="52"/>
      <c r="I589" s="52"/>
      <c r="J589" s="45">
        <f t="shared" si="9"/>
        <v>558</v>
      </c>
      <c r="K589" s="18" t="s">
        <v>1112</v>
      </c>
      <c r="L589" s="19">
        <v>13008858</v>
      </c>
      <c r="M589" s="19" t="s">
        <v>7506</v>
      </c>
      <c r="N589" s="20">
        <v>22798</v>
      </c>
      <c r="O589" s="21" t="s">
        <v>7505</v>
      </c>
      <c r="P589" s="21" t="s">
        <v>7423</v>
      </c>
    </row>
    <row r="590" spans="1:16" x14ac:dyDescent="0.2">
      <c r="A590" s="55"/>
      <c r="B590" s="74"/>
      <c r="C590" s="68"/>
      <c r="D590" s="66"/>
      <c r="E590" s="66"/>
      <c r="F590" s="64"/>
      <c r="G590" s="58"/>
      <c r="H590" s="51"/>
      <c r="I590" s="51"/>
      <c r="J590" s="45">
        <f t="shared" si="9"/>
        <v>559</v>
      </c>
      <c r="K590" s="18" t="s">
        <v>1113</v>
      </c>
      <c r="L590" s="19">
        <v>13008722</v>
      </c>
      <c r="M590" s="19" t="s">
        <v>7425</v>
      </c>
      <c r="N590" s="20">
        <v>22798</v>
      </c>
      <c r="O590" s="21" t="s">
        <v>7424</v>
      </c>
      <c r="P590" s="21" t="s">
        <v>7423</v>
      </c>
    </row>
    <row r="591" spans="1:16" x14ac:dyDescent="0.2">
      <c r="A591" s="53">
        <v>145</v>
      </c>
      <c r="B591" s="72" t="s">
        <v>564</v>
      </c>
      <c r="C591" s="67" t="s">
        <v>174</v>
      </c>
      <c r="D591" s="65">
        <v>12006434</v>
      </c>
      <c r="E591" s="65" t="s">
        <v>3794</v>
      </c>
      <c r="F591" s="63">
        <v>25659</v>
      </c>
      <c r="G591" s="56">
        <v>2.2549999999999999</v>
      </c>
      <c r="H591" s="50" t="s">
        <v>3793</v>
      </c>
      <c r="I591" s="50" t="s">
        <v>3795</v>
      </c>
      <c r="J591" s="45">
        <f t="shared" si="9"/>
        <v>560</v>
      </c>
      <c r="K591" s="18" t="s">
        <v>1114</v>
      </c>
      <c r="L591" s="19">
        <v>13008746</v>
      </c>
      <c r="M591" s="19" t="s">
        <v>7447</v>
      </c>
      <c r="N591" s="20">
        <v>33664</v>
      </c>
      <c r="O591" s="21" t="s">
        <v>2247</v>
      </c>
      <c r="P591" s="21" t="s">
        <v>3789</v>
      </c>
    </row>
    <row r="592" spans="1:16" x14ac:dyDescent="0.2">
      <c r="A592" s="54"/>
      <c r="B592" s="73"/>
      <c r="C592" s="71"/>
      <c r="D592" s="70"/>
      <c r="E592" s="70"/>
      <c r="F592" s="69"/>
      <c r="G592" s="57"/>
      <c r="H592" s="52"/>
      <c r="I592" s="52"/>
      <c r="J592" s="45">
        <f t="shared" si="9"/>
        <v>561</v>
      </c>
      <c r="K592" s="18" t="s">
        <v>1115</v>
      </c>
      <c r="L592" s="19">
        <v>13008742</v>
      </c>
      <c r="M592" s="19" t="s">
        <v>7445</v>
      </c>
      <c r="N592" s="20">
        <v>33664</v>
      </c>
      <c r="O592" s="21" t="s">
        <v>5715</v>
      </c>
      <c r="P592" s="21" t="s">
        <v>3789</v>
      </c>
    </row>
    <row r="593" spans="1:16" x14ac:dyDescent="0.2">
      <c r="A593" s="55"/>
      <c r="B593" s="74"/>
      <c r="C593" s="68"/>
      <c r="D593" s="66"/>
      <c r="E593" s="66"/>
      <c r="F593" s="64"/>
      <c r="G593" s="58"/>
      <c r="H593" s="51"/>
      <c r="I593" s="51"/>
      <c r="J593" s="45">
        <f t="shared" si="9"/>
        <v>562</v>
      </c>
      <c r="K593" s="18" t="s">
        <v>1116</v>
      </c>
      <c r="L593" s="19">
        <v>13008744</v>
      </c>
      <c r="M593" s="19" t="s">
        <v>7446</v>
      </c>
      <c r="N593" s="20">
        <v>33664</v>
      </c>
      <c r="O593" s="21" t="s">
        <v>5723</v>
      </c>
      <c r="P593" s="21" t="s">
        <v>3789</v>
      </c>
    </row>
    <row r="594" spans="1:16" ht="25.5" x14ac:dyDescent="0.2">
      <c r="A594" s="53">
        <v>146</v>
      </c>
      <c r="B594" s="72" t="s">
        <v>564</v>
      </c>
      <c r="C594" s="67" t="s">
        <v>175</v>
      </c>
      <c r="D594" s="65">
        <v>12006425</v>
      </c>
      <c r="E594" s="65" t="s">
        <v>3788</v>
      </c>
      <c r="F594" s="63">
        <v>26512</v>
      </c>
      <c r="G594" s="56">
        <v>2.5350000000000001</v>
      </c>
      <c r="H594" s="50" t="s">
        <v>3787</v>
      </c>
      <c r="I594" s="50" t="s">
        <v>3789</v>
      </c>
      <c r="J594" s="45">
        <f t="shared" si="9"/>
        <v>563</v>
      </c>
      <c r="K594" s="18" t="s">
        <v>1117</v>
      </c>
      <c r="L594" s="19">
        <v>13009364</v>
      </c>
      <c r="M594" s="19" t="s">
        <v>7898</v>
      </c>
      <c r="N594" s="20">
        <v>37956</v>
      </c>
      <c r="O594" s="21" t="s">
        <v>7897</v>
      </c>
      <c r="P594" s="21" t="s">
        <v>3789</v>
      </c>
    </row>
    <row r="595" spans="1:16" ht="25.5" x14ac:dyDescent="0.2">
      <c r="A595" s="54"/>
      <c r="B595" s="73"/>
      <c r="C595" s="71"/>
      <c r="D595" s="70"/>
      <c r="E595" s="70"/>
      <c r="F595" s="69"/>
      <c r="G595" s="57"/>
      <c r="H595" s="52"/>
      <c r="I595" s="52"/>
      <c r="J595" s="45">
        <f t="shared" si="9"/>
        <v>564</v>
      </c>
      <c r="K595" s="18" t="s">
        <v>1118</v>
      </c>
      <c r="L595" s="19">
        <v>13008479</v>
      </c>
      <c r="M595" s="19" t="s">
        <v>7162</v>
      </c>
      <c r="N595" s="20">
        <v>29921</v>
      </c>
      <c r="O595" s="21" t="s">
        <v>7161</v>
      </c>
      <c r="P595" s="21" t="s">
        <v>7163</v>
      </c>
    </row>
    <row r="596" spans="1:16" ht="25.5" x14ac:dyDescent="0.2">
      <c r="A596" s="54"/>
      <c r="B596" s="73"/>
      <c r="C596" s="71"/>
      <c r="D596" s="70"/>
      <c r="E596" s="70"/>
      <c r="F596" s="69"/>
      <c r="G596" s="57"/>
      <c r="H596" s="52"/>
      <c r="I596" s="52"/>
      <c r="J596" s="45">
        <f t="shared" si="9"/>
        <v>565</v>
      </c>
      <c r="K596" s="18" t="s">
        <v>1119</v>
      </c>
      <c r="L596" s="19">
        <v>13008761</v>
      </c>
      <c r="M596" s="19" t="s">
        <v>7454</v>
      </c>
      <c r="N596" s="20">
        <v>29921</v>
      </c>
      <c r="O596" s="21" t="s">
        <v>7453</v>
      </c>
      <c r="P596" s="21" t="s">
        <v>3789</v>
      </c>
    </row>
    <row r="597" spans="1:16" x14ac:dyDescent="0.2">
      <c r="A597" s="55"/>
      <c r="B597" s="74"/>
      <c r="C597" s="68"/>
      <c r="D597" s="66"/>
      <c r="E597" s="66"/>
      <c r="F597" s="64"/>
      <c r="G597" s="58"/>
      <c r="H597" s="51"/>
      <c r="I597" s="51"/>
      <c r="J597" s="45">
        <f t="shared" si="9"/>
        <v>566</v>
      </c>
      <c r="K597" s="18" t="s">
        <v>1120</v>
      </c>
      <c r="L597" s="19">
        <v>13008485</v>
      </c>
      <c r="M597" s="19" t="s">
        <v>7175</v>
      </c>
      <c r="N597" s="20">
        <v>26481</v>
      </c>
      <c r="O597" s="21" t="s">
        <v>1809</v>
      </c>
      <c r="P597" s="21" t="s">
        <v>3789</v>
      </c>
    </row>
    <row r="598" spans="1:16" x14ac:dyDescent="0.2">
      <c r="A598" s="53">
        <v>147</v>
      </c>
      <c r="B598" s="72" t="s">
        <v>564</v>
      </c>
      <c r="C598" s="67" t="s">
        <v>176</v>
      </c>
      <c r="D598" s="65">
        <v>12009653</v>
      </c>
      <c r="E598" s="65" t="s">
        <v>3993</v>
      </c>
      <c r="F598" s="63">
        <v>23955</v>
      </c>
      <c r="G598" s="56">
        <v>12.234999999999999</v>
      </c>
      <c r="H598" s="50" t="s">
        <v>3992</v>
      </c>
      <c r="I598" s="50" t="s">
        <v>3994</v>
      </c>
      <c r="J598" s="45">
        <f t="shared" si="9"/>
        <v>567</v>
      </c>
      <c r="K598" s="18" t="s">
        <v>1121</v>
      </c>
      <c r="L598" s="19">
        <v>13008748</v>
      </c>
      <c r="M598" s="19" t="s">
        <v>7448</v>
      </c>
      <c r="N598" s="20">
        <v>33664</v>
      </c>
      <c r="O598" s="21" t="s">
        <v>1476</v>
      </c>
      <c r="P598" s="21" t="s">
        <v>3789</v>
      </c>
    </row>
    <row r="599" spans="1:16" x14ac:dyDescent="0.2">
      <c r="A599" s="54"/>
      <c r="B599" s="73"/>
      <c r="C599" s="71"/>
      <c r="D599" s="70"/>
      <c r="E599" s="70"/>
      <c r="F599" s="69"/>
      <c r="G599" s="57"/>
      <c r="H599" s="52"/>
      <c r="I599" s="52"/>
      <c r="J599" s="45">
        <f t="shared" ref="J599:J662" si="10">J598+1</f>
        <v>568</v>
      </c>
      <c r="K599" s="18" t="s">
        <v>1122</v>
      </c>
      <c r="L599" s="19">
        <v>13008750</v>
      </c>
      <c r="M599" s="19" t="s">
        <v>7449</v>
      </c>
      <c r="N599" s="20">
        <v>33664</v>
      </c>
      <c r="O599" s="21" t="s">
        <v>2298</v>
      </c>
      <c r="P599" s="21" t="s">
        <v>3789</v>
      </c>
    </row>
    <row r="600" spans="1:16" x14ac:dyDescent="0.2">
      <c r="A600" s="54"/>
      <c r="B600" s="73"/>
      <c r="C600" s="71"/>
      <c r="D600" s="70"/>
      <c r="E600" s="70"/>
      <c r="F600" s="69"/>
      <c r="G600" s="57"/>
      <c r="H600" s="52"/>
      <c r="I600" s="52"/>
      <c r="J600" s="45">
        <f t="shared" si="10"/>
        <v>569</v>
      </c>
      <c r="K600" s="18" t="s">
        <v>1123</v>
      </c>
      <c r="L600" s="19">
        <v>13008752</v>
      </c>
      <c r="M600" s="19" t="s">
        <v>7450</v>
      </c>
      <c r="N600" s="20">
        <v>33664</v>
      </c>
      <c r="O600" s="21" t="s">
        <v>2299</v>
      </c>
      <c r="P600" s="21" t="s">
        <v>3795</v>
      </c>
    </row>
    <row r="601" spans="1:16" x14ac:dyDescent="0.2">
      <c r="A601" s="54"/>
      <c r="B601" s="73"/>
      <c r="C601" s="71"/>
      <c r="D601" s="70"/>
      <c r="E601" s="70"/>
      <c r="F601" s="69"/>
      <c r="G601" s="57"/>
      <c r="H601" s="52"/>
      <c r="I601" s="52"/>
      <c r="J601" s="45">
        <f t="shared" si="10"/>
        <v>570</v>
      </c>
      <c r="K601" s="18" t="s">
        <v>1124</v>
      </c>
      <c r="L601" s="19">
        <v>13008765</v>
      </c>
      <c r="M601" s="19" t="s">
        <v>7456</v>
      </c>
      <c r="N601" s="20">
        <v>26481</v>
      </c>
      <c r="O601" s="21" t="s">
        <v>2300</v>
      </c>
      <c r="P601" s="21" t="s">
        <v>7172</v>
      </c>
    </row>
    <row r="602" spans="1:16" x14ac:dyDescent="0.2">
      <c r="A602" s="54"/>
      <c r="B602" s="73"/>
      <c r="C602" s="71"/>
      <c r="D602" s="70"/>
      <c r="E602" s="70"/>
      <c r="F602" s="69"/>
      <c r="G602" s="57"/>
      <c r="H602" s="52"/>
      <c r="I602" s="52"/>
      <c r="J602" s="45">
        <f t="shared" si="10"/>
        <v>571</v>
      </c>
      <c r="K602" s="18" t="s">
        <v>1125</v>
      </c>
      <c r="L602" s="19">
        <v>13009361</v>
      </c>
      <c r="M602" s="19" t="s">
        <v>7896</v>
      </c>
      <c r="N602" s="20">
        <v>37591</v>
      </c>
      <c r="O602" s="21" t="s">
        <v>2301</v>
      </c>
      <c r="P602" s="21" t="s">
        <v>7172</v>
      </c>
    </row>
    <row r="603" spans="1:16" x14ac:dyDescent="0.2">
      <c r="A603" s="54"/>
      <c r="B603" s="73"/>
      <c r="C603" s="71"/>
      <c r="D603" s="70"/>
      <c r="E603" s="70"/>
      <c r="F603" s="69"/>
      <c r="G603" s="57"/>
      <c r="H603" s="52"/>
      <c r="I603" s="52"/>
      <c r="J603" s="45">
        <f t="shared" si="10"/>
        <v>572</v>
      </c>
      <c r="K603" s="18" t="s">
        <v>1126</v>
      </c>
      <c r="L603" s="19">
        <v>13008483</v>
      </c>
      <c r="M603" s="19" t="s">
        <v>7171</v>
      </c>
      <c r="N603" s="20">
        <v>29677</v>
      </c>
      <c r="O603" s="21" t="s">
        <v>2302</v>
      </c>
      <c r="P603" s="21" t="s">
        <v>7172</v>
      </c>
    </row>
    <row r="604" spans="1:16" x14ac:dyDescent="0.2">
      <c r="A604" s="54"/>
      <c r="B604" s="73"/>
      <c r="C604" s="71"/>
      <c r="D604" s="70"/>
      <c r="E604" s="70"/>
      <c r="F604" s="69"/>
      <c r="G604" s="57"/>
      <c r="H604" s="52"/>
      <c r="I604" s="52"/>
      <c r="J604" s="45">
        <f t="shared" si="10"/>
        <v>573</v>
      </c>
      <c r="K604" s="18" t="s">
        <v>1127</v>
      </c>
      <c r="L604" s="19">
        <v>13008763</v>
      </c>
      <c r="M604" s="19" t="s">
        <v>7455</v>
      </c>
      <c r="N604" s="20">
        <v>29190</v>
      </c>
      <c r="O604" s="21" t="s">
        <v>2303</v>
      </c>
      <c r="P604" s="21" t="s">
        <v>7172</v>
      </c>
    </row>
    <row r="605" spans="1:16" x14ac:dyDescent="0.2">
      <c r="A605" s="54"/>
      <c r="B605" s="73"/>
      <c r="C605" s="71"/>
      <c r="D605" s="70"/>
      <c r="E605" s="70"/>
      <c r="F605" s="69"/>
      <c r="G605" s="57"/>
      <c r="H605" s="52"/>
      <c r="I605" s="52"/>
      <c r="J605" s="45">
        <f t="shared" si="10"/>
        <v>574</v>
      </c>
      <c r="K605" s="18" t="s">
        <v>1128</v>
      </c>
      <c r="L605" s="19">
        <v>13008487</v>
      </c>
      <c r="M605" s="19" t="s">
        <v>7178</v>
      </c>
      <c r="N605" s="20">
        <v>24654</v>
      </c>
      <c r="O605" s="21" t="s">
        <v>6172</v>
      </c>
      <c r="P605" s="21" t="s">
        <v>7172</v>
      </c>
    </row>
    <row r="606" spans="1:16" x14ac:dyDescent="0.2">
      <c r="A606" s="54"/>
      <c r="B606" s="73"/>
      <c r="C606" s="71"/>
      <c r="D606" s="70"/>
      <c r="E606" s="70"/>
      <c r="F606" s="69"/>
      <c r="G606" s="57"/>
      <c r="H606" s="52"/>
      <c r="I606" s="52"/>
      <c r="J606" s="45">
        <f t="shared" si="10"/>
        <v>575</v>
      </c>
      <c r="K606" s="18" t="s">
        <v>1129</v>
      </c>
      <c r="L606" s="19">
        <v>13008491</v>
      </c>
      <c r="M606" s="19" t="s">
        <v>7183</v>
      </c>
      <c r="N606" s="20">
        <v>23193</v>
      </c>
      <c r="O606" s="21" t="s">
        <v>7182</v>
      </c>
      <c r="P606" s="21" t="s">
        <v>7172</v>
      </c>
    </row>
    <row r="607" spans="1:16" x14ac:dyDescent="0.2">
      <c r="A607" s="54"/>
      <c r="B607" s="73"/>
      <c r="C607" s="71"/>
      <c r="D607" s="70"/>
      <c r="E607" s="70"/>
      <c r="F607" s="69"/>
      <c r="G607" s="57"/>
      <c r="H607" s="52"/>
      <c r="I607" s="52"/>
      <c r="J607" s="45">
        <f t="shared" si="10"/>
        <v>576</v>
      </c>
      <c r="K607" s="18" t="s">
        <v>1130</v>
      </c>
      <c r="L607" s="19">
        <v>13009449</v>
      </c>
      <c r="M607" s="19" t="s">
        <v>7938</v>
      </c>
      <c r="N607" s="20">
        <v>39445</v>
      </c>
      <c r="O607" s="21" t="s">
        <v>7937</v>
      </c>
      <c r="P607" s="21" t="s">
        <v>7930</v>
      </c>
    </row>
    <row r="608" spans="1:16" x14ac:dyDescent="0.2">
      <c r="A608" s="55"/>
      <c r="B608" s="74"/>
      <c r="C608" s="68"/>
      <c r="D608" s="66"/>
      <c r="E608" s="66"/>
      <c r="F608" s="64"/>
      <c r="G608" s="58"/>
      <c r="H608" s="51"/>
      <c r="I608" s="51"/>
      <c r="J608" s="45">
        <f t="shared" si="10"/>
        <v>577</v>
      </c>
      <c r="K608" s="18" t="s">
        <v>1131</v>
      </c>
      <c r="L608" s="19">
        <v>13012648</v>
      </c>
      <c r="M608" s="19" t="s">
        <v>8162</v>
      </c>
      <c r="N608" s="20">
        <v>42004</v>
      </c>
      <c r="O608" s="21" t="s">
        <v>8161</v>
      </c>
      <c r="P608" s="21" t="s">
        <v>3983</v>
      </c>
    </row>
    <row r="609" spans="1:16" x14ac:dyDescent="0.2">
      <c r="A609" s="53">
        <v>148</v>
      </c>
      <c r="B609" s="72" t="s">
        <v>564</v>
      </c>
      <c r="C609" s="67" t="s">
        <v>177</v>
      </c>
      <c r="D609" s="65">
        <v>12009802</v>
      </c>
      <c r="E609" s="65" t="s">
        <v>4023</v>
      </c>
      <c r="F609" s="63">
        <v>23955</v>
      </c>
      <c r="G609" s="56">
        <v>21.344999999999999</v>
      </c>
      <c r="H609" s="50" t="s">
        <v>4022</v>
      </c>
      <c r="I609" s="50" t="s">
        <v>3795</v>
      </c>
      <c r="J609" s="45">
        <f t="shared" si="10"/>
        <v>578</v>
      </c>
      <c r="K609" s="18" t="s">
        <v>1132</v>
      </c>
      <c r="L609" s="19">
        <v>13008704</v>
      </c>
      <c r="M609" s="19" t="s">
        <v>7405</v>
      </c>
      <c r="N609" s="20">
        <v>24593</v>
      </c>
      <c r="O609" s="21" t="s">
        <v>4747</v>
      </c>
      <c r="P609" s="21" t="s">
        <v>3795</v>
      </c>
    </row>
    <row r="610" spans="1:16" x14ac:dyDescent="0.2">
      <c r="A610" s="54"/>
      <c r="B610" s="73"/>
      <c r="C610" s="71"/>
      <c r="D610" s="70"/>
      <c r="E610" s="70"/>
      <c r="F610" s="69"/>
      <c r="G610" s="57"/>
      <c r="H610" s="52"/>
      <c r="I610" s="52"/>
      <c r="J610" s="45">
        <f t="shared" si="10"/>
        <v>579</v>
      </c>
      <c r="K610" s="18" t="s">
        <v>1133</v>
      </c>
      <c r="L610" s="19">
        <v>13008539</v>
      </c>
      <c r="M610" s="19" t="s">
        <v>7250</v>
      </c>
      <c r="N610" s="20">
        <v>25051</v>
      </c>
      <c r="O610" s="21" t="s">
        <v>5719</v>
      </c>
      <c r="P610" s="21" t="s">
        <v>7251</v>
      </c>
    </row>
    <row r="611" spans="1:16" ht="25.5" x14ac:dyDescent="0.2">
      <c r="A611" s="54"/>
      <c r="B611" s="73"/>
      <c r="C611" s="71"/>
      <c r="D611" s="70"/>
      <c r="E611" s="70"/>
      <c r="F611" s="69"/>
      <c r="G611" s="57"/>
      <c r="H611" s="52"/>
      <c r="I611" s="52"/>
      <c r="J611" s="45">
        <f t="shared" si="10"/>
        <v>580</v>
      </c>
      <c r="K611" s="18" t="s">
        <v>1134</v>
      </c>
      <c r="L611" s="19">
        <v>13008708</v>
      </c>
      <c r="M611" s="19" t="s">
        <v>7409</v>
      </c>
      <c r="N611" s="20">
        <v>23193</v>
      </c>
      <c r="O611" s="21" t="s">
        <v>7408</v>
      </c>
      <c r="P611" s="21" t="s">
        <v>7271</v>
      </c>
    </row>
    <row r="612" spans="1:16" ht="25.5" x14ac:dyDescent="0.2">
      <c r="A612" s="54"/>
      <c r="B612" s="73"/>
      <c r="C612" s="71"/>
      <c r="D612" s="70"/>
      <c r="E612" s="70"/>
      <c r="F612" s="69"/>
      <c r="G612" s="57"/>
      <c r="H612" s="52"/>
      <c r="I612" s="52"/>
      <c r="J612" s="45">
        <f t="shared" si="10"/>
        <v>581</v>
      </c>
      <c r="K612" s="18" t="s">
        <v>1135</v>
      </c>
      <c r="L612" s="19">
        <v>13008694</v>
      </c>
      <c r="M612" s="19" t="s">
        <v>7398</v>
      </c>
      <c r="N612" s="20">
        <v>30225</v>
      </c>
      <c r="O612" s="21" t="s">
        <v>7397</v>
      </c>
      <c r="P612" s="21" t="s">
        <v>7271</v>
      </c>
    </row>
    <row r="613" spans="1:16" ht="25.5" x14ac:dyDescent="0.2">
      <c r="A613" s="54"/>
      <c r="B613" s="73"/>
      <c r="C613" s="71"/>
      <c r="D613" s="70"/>
      <c r="E613" s="70"/>
      <c r="F613" s="69"/>
      <c r="G613" s="57"/>
      <c r="H613" s="52"/>
      <c r="I613" s="52"/>
      <c r="J613" s="45">
        <f t="shared" si="10"/>
        <v>582</v>
      </c>
      <c r="K613" s="18" t="s">
        <v>1136</v>
      </c>
      <c r="L613" s="19">
        <v>13008856</v>
      </c>
      <c r="M613" s="19" t="s">
        <v>7504</v>
      </c>
      <c r="N613" s="20">
        <v>23559</v>
      </c>
      <c r="O613" s="21" t="s">
        <v>7503</v>
      </c>
      <c r="P613" s="21" t="s">
        <v>7271</v>
      </c>
    </row>
    <row r="614" spans="1:16" ht="25.5" x14ac:dyDescent="0.2">
      <c r="A614" s="54"/>
      <c r="B614" s="73"/>
      <c r="C614" s="71"/>
      <c r="D614" s="70"/>
      <c r="E614" s="70"/>
      <c r="F614" s="69"/>
      <c r="G614" s="57"/>
      <c r="H614" s="52"/>
      <c r="I614" s="52"/>
      <c r="J614" s="45">
        <f t="shared" si="10"/>
        <v>583</v>
      </c>
      <c r="K614" s="18" t="s">
        <v>1137</v>
      </c>
      <c r="L614" s="19">
        <v>13008690</v>
      </c>
      <c r="M614" s="19" t="s">
        <v>7396</v>
      </c>
      <c r="N614" s="20">
        <v>33420</v>
      </c>
      <c r="O614" s="21" t="s">
        <v>7395</v>
      </c>
      <c r="P614" s="21" t="s">
        <v>3789</v>
      </c>
    </row>
    <row r="615" spans="1:16" ht="25.5" x14ac:dyDescent="0.2">
      <c r="A615" s="54"/>
      <c r="B615" s="73"/>
      <c r="C615" s="71"/>
      <c r="D615" s="70"/>
      <c r="E615" s="70"/>
      <c r="F615" s="69"/>
      <c r="G615" s="57"/>
      <c r="H615" s="52"/>
      <c r="I615" s="52"/>
      <c r="J615" s="45">
        <f t="shared" si="10"/>
        <v>584</v>
      </c>
      <c r="K615" s="18" t="s">
        <v>1138</v>
      </c>
      <c r="L615" s="19">
        <v>13008706</v>
      </c>
      <c r="M615" s="19" t="s">
        <v>7407</v>
      </c>
      <c r="N615" s="20">
        <v>23559</v>
      </c>
      <c r="O615" s="21" t="s">
        <v>7406</v>
      </c>
      <c r="P615" s="21" t="s">
        <v>7271</v>
      </c>
    </row>
    <row r="616" spans="1:16" x14ac:dyDescent="0.2">
      <c r="A616" s="54"/>
      <c r="B616" s="73"/>
      <c r="C616" s="71"/>
      <c r="D616" s="70"/>
      <c r="E616" s="70"/>
      <c r="F616" s="69"/>
      <c r="G616" s="57"/>
      <c r="H616" s="52"/>
      <c r="I616" s="52"/>
      <c r="J616" s="45">
        <f t="shared" si="10"/>
        <v>585</v>
      </c>
      <c r="K616" s="18" t="s">
        <v>1139</v>
      </c>
      <c r="L616" s="19">
        <v>13008702</v>
      </c>
      <c r="M616" s="19" t="s">
        <v>7404</v>
      </c>
      <c r="N616" s="20">
        <v>25689</v>
      </c>
      <c r="O616" s="21" t="s">
        <v>2284</v>
      </c>
      <c r="P616" s="21" t="s">
        <v>7271</v>
      </c>
    </row>
    <row r="617" spans="1:16" ht="25.5" x14ac:dyDescent="0.2">
      <c r="A617" s="54"/>
      <c r="B617" s="73"/>
      <c r="C617" s="71"/>
      <c r="D617" s="70"/>
      <c r="E617" s="70"/>
      <c r="F617" s="69"/>
      <c r="G617" s="57"/>
      <c r="H617" s="52"/>
      <c r="I617" s="52"/>
      <c r="J617" s="45">
        <f t="shared" si="10"/>
        <v>586</v>
      </c>
      <c r="K617" s="18" t="s">
        <v>1140</v>
      </c>
      <c r="L617" s="19">
        <v>13008711</v>
      </c>
      <c r="M617" s="19" t="s">
        <v>7411</v>
      </c>
      <c r="N617" s="20">
        <v>23193</v>
      </c>
      <c r="O617" s="21" t="s">
        <v>7410</v>
      </c>
      <c r="P617" s="21" t="s">
        <v>7271</v>
      </c>
    </row>
    <row r="618" spans="1:16" ht="25.5" x14ac:dyDescent="0.2">
      <c r="A618" s="54"/>
      <c r="B618" s="73"/>
      <c r="C618" s="71"/>
      <c r="D618" s="70"/>
      <c r="E618" s="70"/>
      <c r="F618" s="69"/>
      <c r="G618" s="57"/>
      <c r="H618" s="52"/>
      <c r="I618" s="52"/>
      <c r="J618" s="45">
        <f t="shared" si="10"/>
        <v>587</v>
      </c>
      <c r="K618" s="18" t="s">
        <v>1141</v>
      </c>
      <c r="L618" s="19">
        <v>13008533</v>
      </c>
      <c r="M618" s="19" t="s">
        <v>7244</v>
      </c>
      <c r="N618" s="20">
        <v>29190</v>
      </c>
      <c r="O618" s="21" t="s">
        <v>7243</v>
      </c>
      <c r="P618" s="21" t="s">
        <v>7245</v>
      </c>
    </row>
    <row r="619" spans="1:16" x14ac:dyDescent="0.2">
      <c r="A619" s="54"/>
      <c r="B619" s="73"/>
      <c r="C619" s="71"/>
      <c r="D619" s="70"/>
      <c r="E619" s="70"/>
      <c r="F619" s="69"/>
      <c r="G619" s="57"/>
      <c r="H619" s="52"/>
      <c r="I619" s="52"/>
      <c r="J619" s="45">
        <f t="shared" si="10"/>
        <v>588</v>
      </c>
      <c r="K619" s="18" t="s">
        <v>1142</v>
      </c>
      <c r="L619" s="19">
        <v>13008549</v>
      </c>
      <c r="M619" s="19" t="s">
        <v>7270</v>
      </c>
      <c r="N619" s="20">
        <v>22798</v>
      </c>
      <c r="O619" s="21" t="s">
        <v>1870</v>
      </c>
      <c r="P619" s="21" t="s">
        <v>7271</v>
      </c>
    </row>
    <row r="620" spans="1:16" ht="25.5" x14ac:dyDescent="0.2">
      <c r="A620" s="54"/>
      <c r="B620" s="73"/>
      <c r="C620" s="71"/>
      <c r="D620" s="70"/>
      <c r="E620" s="70"/>
      <c r="F620" s="69"/>
      <c r="G620" s="57"/>
      <c r="H620" s="52"/>
      <c r="I620" s="52"/>
      <c r="J620" s="45">
        <f t="shared" si="10"/>
        <v>589</v>
      </c>
      <c r="K620" s="18" t="s">
        <v>1143</v>
      </c>
      <c r="L620" s="19">
        <v>13008696</v>
      </c>
      <c r="M620" s="19" t="s">
        <v>7400</v>
      </c>
      <c r="N620" s="20">
        <v>29921</v>
      </c>
      <c r="O620" s="21" t="s">
        <v>7399</v>
      </c>
      <c r="P620" s="21" t="s">
        <v>7271</v>
      </c>
    </row>
    <row r="621" spans="1:16" x14ac:dyDescent="0.2">
      <c r="A621" s="54"/>
      <c r="B621" s="73"/>
      <c r="C621" s="71"/>
      <c r="D621" s="70"/>
      <c r="E621" s="70"/>
      <c r="F621" s="69"/>
      <c r="G621" s="57"/>
      <c r="H621" s="52"/>
      <c r="I621" s="52"/>
      <c r="J621" s="45">
        <f t="shared" si="10"/>
        <v>590</v>
      </c>
      <c r="K621" s="18" t="s">
        <v>1144</v>
      </c>
      <c r="L621" s="19">
        <v>13008851</v>
      </c>
      <c r="M621" s="19" t="s">
        <v>7500</v>
      </c>
      <c r="N621" s="20">
        <v>29921</v>
      </c>
      <c r="O621" s="21" t="s">
        <v>1871</v>
      </c>
      <c r="P621" s="21" t="s">
        <v>7271</v>
      </c>
    </row>
    <row r="622" spans="1:16" ht="25.5" x14ac:dyDescent="0.2">
      <c r="A622" s="54"/>
      <c r="B622" s="73"/>
      <c r="C622" s="71"/>
      <c r="D622" s="70"/>
      <c r="E622" s="70"/>
      <c r="F622" s="69"/>
      <c r="G622" s="57"/>
      <c r="H622" s="52"/>
      <c r="I622" s="52"/>
      <c r="J622" s="45">
        <f t="shared" si="10"/>
        <v>591</v>
      </c>
      <c r="K622" s="18" t="s">
        <v>1145</v>
      </c>
      <c r="L622" s="19">
        <v>13008853</v>
      </c>
      <c r="M622" s="19" t="s">
        <v>7502</v>
      </c>
      <c r="N622" s="20">
        <v>23559</v>
      </c>
      <c r="O622" s="21" t="s">
        <v>7501</v>
      </c>
      <c r="P622" s="21" t="s">
        <v>7271</v>
      </c>
    </row>
    <row r="623" spans="1:16" ht="25.5" x14ac:dyDescent="0.2">
      <c r="A623" s="55"/>
      <c r="B623" s="74"/>
      <c r="C623" s="68"/>
      <c r="D623" s="66"/>
      <c r="E623" s="66"/>
      <c r="F623" s="64"/>
      <c r="G623" s="58"/>
      <c r="H623" s="51"/>
      <c r="I623" s="51"/>
      <c r="J623" s="45">
        <f t="shared" si="10"/>
        <v>592</v>
      </c>
      <c r="K623" s="18" t="s">
        <v>1146</v>
      </c>
      <c r="L623" s="19">
        <v>13008700</v>
      </c>
      <c r="M623" s="19" t="s">
        <v>7402</v>
      </c>
      <c r="N623" s="20">
        <v>25689</v>
      </c>
      <c r="O623" s="21" t="s">
        <v>7401</v>
      </c>
      <c r="P623" s="21" t="s">
        <v>7403</v>
      </c>
    </row>
    <row r="624" spans="1:16" x14ac:dyDescent="0.2">
      <c r="A624" s="53">
        <v>149</v>
      </c>
      <c r="B624" s="72" t="s">
        <v>564</v>
      </c>
      <c r="C624" s="67" t="s">
        <v>178</v>
      </c>
      <c r="D624" s="65">
        <v>12006430</v>
      </c>
      <c r="E624" s="65" t="s">
        <v>3791</v>
      </c>
      <c r="F624" s="63">
        <v>26512</v>
      </c>
      <c r="G624" s="56">
        <v>24.375</v>
      </c>
      <c r="H624" s="50" t="s">
        <v>3790</v>
      </c>
      <c r="I624" s="50" t="s">
        <v>3792</v>
      </c>
      <c r="J624" s="45">
        <f t="shared" si="10"/>
        <v>593</v>
      </c>
      <c r="K624" s="18" t="s">
        <v>1147</v>
      </c>
      <c r="L624" s="19">
        <v>13008670</v>
      </c>
      <c r="M624" s="19" t="s">
        <v>7384</v>
      </c>
      <c r="N624" s="20">
        <v>25812</v>
      </c>
      <c r="O624" s="21" t="s">
        <v>1875</v>
      </c>
      <c r="P624" s="21" t="s">
        <v>7380</v>
      </c>
    </row>
    <row r="625" spans="1:16" x14ac:dyDescent="0.2">
      <c r="A625" s="54"/>
      <c r="B625" s="73"/>
      <c r="C625" s="71"/>
      <c r="D625" s="70"/>
      <c r="E625" s="70"/>
      <c r="F625" s="69"/>
      <c r="G625" s="57"/>
      <c r="H625" s="52"/>
      <c r="I625" s="52"/>
      <c r="J625" s="45">
        <f t="shared" si="10"/>
        <v>594</v>
      </c>
      <c r="K625" s="18" t="s">
        <v>1148</v>
      </c>
      <c r="L625" s="19">
        <v>13008662</v>
      </c>
      <c r="M625" s="19" t="s">
        <v>7379</v>
      </c>
      <c r="N625" s="20">
        <v>33573</v>
      </c>
      <c r="O625" s="21" t="s">
        <v>2234</v>
      </c>
      <c r="P625" s="21" t="s">
        <v>7380</v>
      </c>
    </row>
    <row r="626" spans="1:16" x14ac:dyDescent="0.2">
      <c r="A626" s="54"/>
      <c r="B626" s="73"/>
      <c r="C626" s="71"/>
      <c r="D626" s="70"/>
      <c r="E626" s="70"/>
      <c r="F626" s="69"/>
      <c r="G626" s="57"/>
      <c r="H626" s="52"/>
      <c r="I626" s="52"/>
      <c r="J626" s="45">
        <f t="shared" si="10"/>
        <v>595</v>
      </c>
      <c r="K626" s="18" t="s">
        <v>1149</v>
      </c>
      <c r="L626" s="19">
        <v>13008837</v>
      </c>
      <c r="M626" s="19" t="s">
        <v>7493</v>
      </c>
      <c r="N626" s="20">
        <v>29556</v>
      </c>
      <c r="O626" s="21" t="s">
        <v>1876</v>
      </c>
      <c r="P626" s="21" t="s">
        <v>7380</v>
      </c>
    </row>
    <row r="627" spans="1:16" x14ac:dyDescent="0.2">
      <c r="A627" s="54"/>
      <c r="B627" s="73"/>
      <c r="C627" s="71"/>
      <c r="D627" s="70"/>
      <c r="E627" s="70"/>
      <c r="F627" s="69"/>
      <c r="G627" s="57"/>
      <c r="H627" s="52"/>
      <c r="I627" s="52"/>
      <c r="J627" s="45">
        <f t="shared" si="10"/>
        <v>596</v>
      </c>
      <c r="K627" s="18" t="s">
        <v>1150</v>
      </c>
      <c r="L627" s="19">
        <v>13008828</v>
      </c>
      <c r="M627" s="19" t="s">
        <v>7488</v>
      </c>
      <c r="N627" s="20">
        <v>33573</v>
      </c>
      <c r="O627" s="21" t="s">
        <v>1593</v>
      </c>
      <c r="P627" s="21" t="s">
        <v>7380</v>
      </c>
    </row>
    <row r="628" spans="1:16" x14ac:dyDescent="0.2">
      <c r="A628" s="54"/>
      <c r="B628" s="73"/>
      <c r="C628" s="71"/>
      <c r="D628" s="70"/>
      <c r="E628" s="70"/>
      <c r="F628" s="69"/>
      <c r="G628" s="57"/>
      <c r="H628" s="52"/>
      <c r="I628" s="52"/>
      <c r="J628" s="45">
        <f t="shared" si="10"/>
        <v>597</v>
      </c>
      <c r="K628" s="18" t="s">
        <v>1151</v>
      </c>
      <c r="L628" s="19">
        <v>13008668</v>
      </c>
      <c r="M628" s="19" t="s">
        <v>7383</v>
      </c>
      <c r="N628" s="20">
        <v>29556</v>
      </c>
      <c r="O628" s="21" t="s">
        <v>1594</v>
      </c>
      <c r="P628" s="21" t="s">
        <v>7380</v>
      </c>
    </row>
    <row r="629" spans="1:16" x14ac:dyDescent="0.2">
      <c r="A629" s="54"/>
      <c r="B629" s="73"/>
      <c r="C629" s="71"/>
      <c r="D629" s="70"/>
      <c r="E629" s="70"/>
      <c r="F629" s="69"/>
      <c r="G629" s="57"/>
      <c r="H629" s="52"/>
      <c r="I629" s="52"/>
      <c r="J629" s="45">
        <f t="shared" si="10"/>
        <v>598</v>
      </c>
      <c r="K629" s="18" t="s">
        <v>1152</v>
      </c>
      <c r="L629" s="19">
        <v>13008835</v>
      </c>
      <c r="M629" s="19" t="s">
        <v>7492</v>
      </c>
      <c r="N629" s="20">
        <v>30895</v>
      </c>
      <c r="O629" s="21" t="s">
        <v>1595</v>
      </c>
      <c r="P629" s="21" t="s">
        <v>7382</v>
      </c>
    </row>
    <row r="630" spans="1:16" x14ac:dyDescent="0.2">
      <c r="A630" s="54"/>
      <c r="B630" s="73"/>
      <c r="C630" s="71"/>
      <c r="D630" s="70"/>
      <c r="E630" s="70"/>
      <c r="F630" s="69"/>
      <c r="G630" s="57"/>
      <c r="H630" s="52"/>
      <c r="I630" s="52"/>
      <c r="J630" s="45">
        <f t="shared" si="10"/>
        <v>599</v>
      </c>
      <c r="K630" s="18" t="s">
        <v>1153</v>
      </c>
      <c r="L630" s="19">
        <v>13008672</v>
      </c>
      <c r="M630" s="19" t="s">
        <v>7385</v>
      </c>
      <c r="N630" s="20">
        <v>23529</v>
      </c>
      <c r="O630" s="21" t="s">
        <v>1473</v>
      </c>
      <c r="P630" s="21" t="s">
        <v>7382</v>
      </c>
    </row>
    <row r="631" spans="1:16" x14ac:dyDescent="0.2">
      <c r="A631" s="54"/>
      <c r="B631" s="73"/>
      <c r="C631" s="71"/>
      <c r="D631" s="70"/>
      <c r="E631" s="70"/>
      <c r="F631" s="69"/>
      <c r="G631" s="57"/>
      <c r="H631" s="52"/>
      <c r="I631" s="52"/>
      <c r="J631" s="45">
        <f t="shared" si="10"/>
        <v>600</v>
      </c>
      <c r="K631" s="18" t="s">
        <v>1154</v>
      </c>
      <c r="L631" s="19">
        <v>13008666</v>
      </c>
      <c r="M631" s="19" t="s">
        <v>7381</v>
      </c>
      <c r="N631" s="20">
        <v>30895</v>
      </c>
      <c r="O631" s="21" t="s">
        <v>1474</v>
      </c>
      <c r="P631" s="21" t="s">
        <v>7382</v>
      </c>
    </row>
    <row r="632" spans="1:16" x14ac:dyDescent="0.2">
      <c r="A632" s="54"/>
      <c r="B632" s="73"/>
      <c r="C632" s="71"/>
      <c r="D632" s="70"/>
      <c r="E632" s="70"/>
      <c r="F632" s="69"/>
      <c r="G632" s="57"/>
      <c r="H632" s="52"/>
      <c r="I632" s="52"/>
      <c r="J632" s="45">
        <f t="shared" si="10"/>
        <v>601</v>
      </c>
      <c r="K632" s="18" t="s">
        <v>1155</v>
      </c>
      <c r="L632" s="19">
        <v>13008832</v>
      </c>
      <c r="M632" s="19" t="s">
        <v>7491</v>
      </c>
      <c r="N632" s="20">
        <v>30895</v>
      </c>
      <c r="O632" s="21" t="s">
        <v>1475</v>
      </c>
      <c r="P632" s="21" t="s">
        <v>7382</v>
      </c>
    </row>
    <row r="633" spans="1:16" x14ac:dyDescent="0.2">
      <c r="A633" s="55"/>
      <c r="B633" s="74"/>
      <c r="C633" s="68"/>
      <c r="D633" s="66"/>
      <c r="E633" s="66"/>
      <c r="F633" s="64"/>
      <c r="G633" s="58"/>
      <c r="H633" s="51"/>
      <c r="I633" s="51"/>
      <c r="J633" s="45">
        <f t="shared" si="10"/>
        <v>602</v>
      </c>
      <c r="K633" s="18" t="s">
        <v>1156</v>
      </c>
      <c r="L633" s="19">
        <v>13008357</v>
      </c>
      <c r="M633" s="19" t="s">
        <v>7034</v>
      </c>
      <c r="N633" s="20">
        <v>24259</v>
      </c>
      <c r="O633" s="21" t="s">
        <v>1156</v>
      </c>
      <c r="P633" s="21" t="s">
        <v>7035</v>
      </c>
    </row>
    <row r="634" spans="1:16" x14ac:dyDescent="0.2">
      <c r="A634" s="53">
        <v>150</v>
      </c>
      <c r="B634" s="72" t="s">
        <v>564</v>
      </c>
      <c r="C634" s="67" t="s">
        <v>179</v>
      </c>
      <c r="D634" s="65">
        <v>12006387</v>
      </c>
      <c r="E634" s="65" t="s">
        <v>3775</v>
      </c>
      <c r="F634" s="63">
        <v>26177</v>
      </c>
      <c r="G634" s="56">
        <v>14.705</v>
      </c>
      <c r="H634" s="50" t="s">
        <v>3774</v>
      </c>
      <c r="I634" s="50" t="s">
        <v>3776</v>
      </c>
      <c r="J634" s="45">
        <f t="shared" si="10"/>
        <v>603</v>
      </c>
      <c r="K634" s="18" t="s">
        <v>1157</v>
      </c>
      <c r="L634" s="19">
        <v>13008511</v>
      </c>
      <c r="M634" s="19" t="s">
        <v>7212</v>
      </c>
      <c r="N634" s="20">
        <v>29190</v>
      </c>
      <c r="O634" s="21" t="s">
        <v>1489</v>
      </c>
      <c r="P634" s="21" t="s">
        <v>3776</v>
      </c>
    </row>
    <row r="635" spans="1:16" ht="25.5" x14ac:dyDescent="0.2">
      <c r="A635" s="54"/>
      <c r="B635" s="73"/>
      <c r="C635" s="71"/>
      <c r="D635" s="70"/>
      <c r="E635" s="70"/>
      <c r="F635" s="69"/>
      <c r="G635" s="57"/>
      <c r="H635" s="52"/>
      <c r="I635" s="52"/>
      <c r="J635" s="45">
        <f t="shared" si="10"/>
        <v>604</v>
      </c>
      <c r="K635" s="18" t="s">
        <v>1158</v>
      </c>
      <c r="L635" s="19">
        <v>13009471</v>
      </c>
      <c r="M635" s="19" t="s">
        <v>7964</v>
      </c>
      <c r="N635" s="20">
        <v>29707</v>
      </c>
      <c r="O635" s="21" t="s">
        <v>7963</v>
      </c>
      <c r="P635" s="21" t="s">
        <v>3776</v>
      </c>
    </row>
    <row r="636" spans="1:16" ht="25.5" x14ac:dyDescent="0.2">
      <c r="A636" s="54"/>
      <c r="B636" s="73"/>
      <c r="C636" s="71"/>
      <c r="D636" s="70"/>
      <c r="E636" s="70"/>
      <c r="F636" s="69"/>
      <c r="G636" s="57"/>
      <c r="H636" s="52"/>
      <c r="I636" s="52"/>
      <c r="J636" s="45">
        <f t="shared" si="10"/>
        <v>605</v>
      </c>
      <c r="K636" s="18" t="s">
        <v>1159</v>
      </c>
      <c r="L636" s="19">
        <v>13009471</v>
      </c>
      <c r="M636" s="19" t="s">
        <v>7964</v>
      </c>
      <c r="N636" s="20">
        <v>29707</v>
      </c>
      <c r="O636" s="21" t="s">
        <v>7963</v>
      </c>
      <c r="P636" s="21" t="s">
        <v>3776</v>
      </c>
    </row>
    <row r="637" spans="1:16" ht="25.5" x14ac:dyDescent="0.2">
      <c r="A637" s="54"/>
      <c r="B637" s="73"/>
      <c r="C637" s="71"/>
      <c r="D637" s="70"/>
      <c r="E637" s="70"/>
      <c r="F637" s="69"/>
      <c r="G637" s="57"/>
      <c r="H637" s="52"/>
      <c r="I637" s="52"/>
      <c r="J637" s="45">
        <f t="shared" si="10"/>
        <v>606</v>
      </c>
      <c r="K637" s="18" t="s">
        <v>1160</v>
      </c>
      <c r="L637" s="19">
        <v>13008774</v>
      </c>
      <c r="M637" s="19" t="s">
        <v>7464</v>
      </c>
      <c r="N637" s="20">
        <v>29190</v>
      </c>
      <c r="O637" s="21" t="s">
        <v>7463</v>
      </c>
      <c r="P637" s="21" t="s">
        <v>7217</v>
      </c>
    </row>
    <row r="638" spans="1:16" ht="25.5" x14ac:dyDescent="0.2">
      <c r="A638" s="54"/>
      <c r="B638" s="73"/>
      <c r="C638" s="71"/>
      <c r="D638" s="70"/>
      <c r="E638" s="70"/>
      <c r="F638" s="69"/>
      <c r="G638" s="57"/>
      <c r="H638" s="52"/>
      <c r="I638" s="52"/>
      <c r="J638" s="45">
        <f t="shared" si="10"/>
        <v>607</v>
      </c>
      <c r="K638" s="18" t="s">
        <v>1161</v>
      </c>
      <c r="L638" s="19">
        <v>13008513</v>
      </c>
      <c r="M638" s="19" t="s">
        <v>7216</v>
      </c>
      <c r="N638" s="20">
        <v>25447</v>
      </c>
      <c r="O638" s="21" t="s">
        <v>7215</v>
      </c>
      <c r="P638" s="21" t="s">
        <v>7217</v>
      </c>
    </row>
    <row r="639" spans="1:16" ht="25.5" x14ac:dyDescent="0.2">
      <c r="A639" s="55"/>
      <c r="B639" s="74"/>
      <c r="C639" s="68"/>
      <c r="D639" s="66"/>
      <c r="E639" s="66"/>
      <c r="F639" s="64"/>
      <c r="G639" s="58"/>
      <c r="H639" s="51"/>
      <c r="I639" s="51"/>
      <c r="J639" s="45">
        <f t="shared" si="10"/>
        <v>608</v>
      </c>
      <c r="K639" s="18" t="s">
        <v>1162</v>
      </c>
      <c r="L639" s="19">
        <v>13008526</v>
      </c>
      <c r="M639" s="19" t="s">
        <v>7233</v>
      </c>
      <c r="N639" s="20">
        <v>23163</v>
      </c>
      <c r="O639" s="21" t="s">
        <v>7232</v>
      </c>
      <c r="P639" s="21" t="s">
        <v>7217</v>
      </c>
    </row>
    <row r="640" spans="1:16" x14ac:dyDescent="0.2">
      <c r="A640" s="53">
        <v>151</v>
      </c>
      <c r="B640" s="72" t="s">
        <v>564</v>
      </c>
      <c r="C640" s="67" t="s">
        <v>180</v>
      </c>
      <c r="D640" s="65">
        <v>12006374</v>
      </c>
      <c r="E640" s="65" t="s">
        <v>3767</v>
      </c>
      <c r="F640" s="63">
        <v>25750</v>
      </c>
      <c r="G640" s="56">
        <v>11.494999999999999</v>
      </c>
      <c r="H640" s="50" t="s">
        <v>3766</v>
      </c>
      <c r="I640" s="50" t="s">
        <v>3768</v>
      </c>
      <c r="J640" s="45">
        <f t="shared" si="10"/>
        <v>609</v>
      </c>
      <c r="K640" s="18" t="s">
        <v>1163</v>
      </c>
      <c r="L640" s="19">
        <v>13009472</v>
      </c>
      <c r="M640" s="19" t="s">
        <v>7965</v>
      </c>
      <c r="N640" s="20">
        <v>25082</v>
      </c>
      <c r="O640" s="21" t="s">
        <v>1498</v>
      </c>
      <c r="P640" s="21" t="s">
        <v>7966</v>
      </c>
    </row>
    <row r="641" spans="1:16" x14ac:dyDescent="0.2">
      <c r="A641" s="54"/>
      <c r="B641" s="73"/>
      <c r="C641" s="71"/>
      <c r="D641" s="70"/>
      <c r="E641" s="70"/>
      <c r="F641" s="69"/>
      <c r="G641" s="57"/>
      <c r="H641" s="52"/>
      <c r="I641" s="52"/>
      <c r="J641" s="45">
        <f t="shared" si="10"/>
        <v>610</v>
      </c>
      <c r="K641" s="18" t="s">
        <v>1164</v>
      </c>
      <c r="L641" s="19">
        <v>13008778</v>
      </c>
      <c r="M641" s="19" t="s">
        <v>7465</v>
      </c>
      <c r="N641" s="20">
        <v>29921</v>
      </c>
      <c r="O641" s="21" t="s">
        <v>2348</v>
      </c>
      <c r="P641" s="21" t="s">
        <v>7238</v>
      </c>
    </row>
    <row r="642" spans="1:16" x14ac:dyDescent="0.2">
      <c r="A642" s="54"/>
      <c r="B642" s="73"/>
      <c r="C642" s="71"/>
      <c r="D642" s="70"/>
      <c r="E642" s="70"/>
      <c r="F642" s="69"/>
      <c r="G642" s="57"/>
      <c r="H642" s="52"/>
      <c r="I642" s="52"/>
      <c r="J642" s="45">
        <f t="shared" si="10"/>
        <v>611</v>
      </c>
      <c r="K642" s="18" t="s">
        <v>1165</v>
      </c>
      <c r="L642" s="19">
        <v>13008543</v>
      </c>
      <c r="M642" s="19" t="s">
        <v>7259</v>
      </c>
      <c r="N642" s="20">
        <v>26024</v>
      </c>
      <c r="O642" s="21" t="s">
        <v>1499</v>
      </c>
      <c r="P642" s="21" t="s">
        <v>7238</v>
      </c>
    </row>
    <row r="643" spans="1:16" x14ac:dyDescent="0.2">
      <c r="A643" s="54"/>
      <c r="B643" s="73"/>
      <c r="C643" s="71"/>
      <c r="D643" s="70"/>
      <c r="E643" s="70"/>
      <c r="F643" s="69"/>
      <c r="G643" s="57"/>
      <c r="H643" s="52"/>
      <c r="I643" s="52"/>
      <c r="J643" s="45">
        <f t="shared" si="10"/>
        <v>612</v>
      </c>
      <c r="K643" s="18" t="s">
        <v>1166</v>
      </c>
      <c r="L643" s="19">
        <v>13008528</v>
      </c>
      <c r="M643" s="19" t="s">
        <v>7237</v>
      </c>
      <c r="N643" s="20">
        <v>33390</v>
      </c>
      <c r="O643" s="21" t="s">
        <v>2349</v>
      </c>
      <c r="P643" s="21" t="s">
        <v>7238</v>
      </c>
    </row>
    <row r="644" spans="1:16" x14ac:dyDescent="0.2">
      <c r="A644" s="55"/>
      <c r="B644" s="74"/>
      <c r="C644" s="68"/>
      <c r="D644" s="66"/>
      <c r="E644" s="66"/>
      <c r="F644" s="64"/>
      <c r="G644" s="58"/>
      <c r="H644" s="51"/>
      <c r="I644" s="51"/>
      <c r="J644" s="45">
        <f t="shared" si="10"/>
        <v>613</v>
      </c>
      <c r="K644" s="18" t="s">
        <v>1167</v>
      </c>
      <c r="L644" s="19">
        <v>13008547</v>
      </c>
      <c r="M644" s="19" t="s">
        <v>7267</v>
      </c>
      <c r="N644" s="20">
        <v>23102</v>
      </c>
      <c r="O644" s="21" t="s">
        <v>2350</v>
      </c>
      <c r="P644" s="21" t="s">
        <v>7238</v>
      </c>
    </row>
    <row r="645" spans="1:16" ht="25.5" x14ac:dyDescent="0.2">
      <c r="A645" s="53">
        <v>152</v>
      </c>
      <c r="B645" s="72" t="s">
        <v>564</v>
      </c>
      <c r="C645" s="67" t="s">
        <v>181</v>
      </c>
      <c r="D645" s="65">
        <v>12006378</v>
      </c>
      <c r="E645" s="65" t="s">
        <v>3770</v>
      </c>
      <c r="F645" s="63">
        <v>29037</v>
      </c>
      <c r="G645" s="56">
        <v>6.1</v>
      </c>
      <c r="H645" s="50" t="s">
        <v>3769</v>
      </c>
      <c r="I645" s="50" t="s">
        <v>3771</v>
      </c>
      <c r="J645" s="45">
        <f t="shared" si="10"/>
        <v>614</v>
      </c>
      <c r="K645" s="18" t="s">
        <v>1168</v>
      </c>
      <c r="L645" s="19">
        <v>13008604</v>
      </c>
      <c r="M645" s="19" t="s">
        <v>7343</v>
      </c>
      <c r="N645" s="20">
        <v>25416</v>
      </c>
      <c r="O645" s="21" t="s">
        <v>7342</v>
      </c>
      <c r="P645" s="21" t="s">
        <v>3771</v>
      </c>
    </row>
    <row r="646" spans="1:16" ht="25.5" x14ac:dyDescent="0.2">
      <c r="A646" s="54"/>
      <c r="B646" s="73"/>
      <c r="C646" s="71"/>
      <c r="D646" s="70"/>
      <c r="E646" s="70"/>
      <c r="F646" s="69"/>
      <c r="G646" s="57"/>
      <c r="H646" s="52"/>
      <c r="I646" s="52"/>
      <c r="J646" s="45">
        <f t="shared" si="10"/>
        <v>615</v>
      </c>
      <c r="K646" s="18" t="s">
        <v>1169</v>
      </c>
      <c r="L646" s="19">
        <v>13008509</v>
      </c>
      <c r="M646" s="19" t="s">
        <v>7208</v>
      </c>
      <c r="N646" s="20">
        <v>29921</v>
      </c>
      <c r="O646" s="21" t="s">
        <v>7207</v>
      </c>
      <c r="P646" s="21" t="s">
        <v>3771</v>
      </c>
    </row>
    <row r="647" spans="1:16" ht="25.5" x14ac:dyDescent="0.2">
      <c r="A647" s="55"/>
      <c r="B647" s="74"/>
      <c r="C647" s="68"/>
      <c r="D647" s="66"/>
      <c r="E647" s="66"/>
      <c r="F647" s="64"/>
      <c r="G647" s="58"/>
      <c r="H647" s="51"/>
      <c r="I647" s="51"/>
      <c r="J647" s="45">
        <f t="shared" si="10"/>
        <v>616</v>
      </c>
      <c r="K647" s="18" t="s">
        <v>1170</v>
      </c>
      <c r="L647" s="19">
        <v>13008516</v>
      </c>
      <c r="M647" s="19" t="s">
        <v>7220</v>
      </c>
      <c r="N647" s="20">
        <v>25447</v>
      </c>
      <c r="O647" s="21" t="s">
        <v>7219</v>
      </c>
      <c r="P647" s="21" t="s">
        <v>3771</v>
      </c>
    </row>
    <row r="648" spans="1:16" ht="25.5" x14ac:dyDescent="0.2">
      <c r="A648" s="53">
        <v>153</v>
      </c>
      <c r="B648" s="72" t="s">
        <v>564</v>
      </c>
      <c r="C648" s="67" t="s">
        <v>182</v>
      </c>
      <c r="D648" s="65">
        <v>12006382</v>
      </c>
      <c r="E648" s="65" t="s">
        <v>3773</v>
      </c>
      <c r="F648" s="63">
        <v>26177</v>
      </c>
      <c r="G648" s="56">
        <v>10.935</v>
      </c>
      <c r="H648" s="50" t="s">
        <v>3772</v>
      </c>
      <c r="I648" s="50" t="s">
        <v>3771</v>
      </c>
      <c r="J648" s="45">
        <f t="shared" si="10"/>
        <v>617</v>
      </c>
      <c r="K648" s="18" t="s">
        <v>1171</v>
      </c>
      <c r="L648" s="19">
        <v>13008508</v>
      </c>
      <c r="M648" s="19" t="s">
        <v>7206</v>
      </c>
      <c r="N648" s="20">
        <v>29707</v>
      </c>
      <c r="O648" s="21" t="s">
        <v>7205</v>
      </c>
      <c r="P648" s="21" t="s">
        <v>3771</v>
      </c>
    </row>
    <row r="649" spans="1:16" ht="25.5" x14ac:dyDescent="0.2">
      <c r="A649" s="54"/>
      <c r="B649" s="73"/>
      <c r="C649" s="71"/>
      <c r="D649" s="70"/>
      <c r="E649" s="70"/>
      <c r="F649" s="69"/>
      <c r="G649" s="57"/>
      <c r="H649" s="52"/>
      <c r="I649" s="52"/>
      <c r="J649" s="45">
        <f t="shared" si="10"/>
        <v>618</v>
      </c>
      <c r="K649" s="18" t="s">
        <v>1172</v>
      </c>
      <c r="L649" s="19">
        <v>13008524</v>
      </c>
      <c r="M649" s="19" t="s">
        <v>7231</v>
      </c>
      <c r="N649" s="20">
        <v>23163</v>
      </c>
      <c r="O649" s="21" t="s">
        <v>7230</v>
      </c>
      <c r="P649" s="21" t="s">
        <v>3771</v>
      </c>
    </row>
    <row r="650" spans="1:16" ht="25.5" x14ac:dyDescent="0.2">
      <c r="A650" s="54"/>
      <c r="B650" s="73"/>
      <c r="C650" s="71"/>
      <c r="D650" s="70"/>
      <c r="E650" s="70"/>
      <c r="F650" s="69"/>
      <c r="G650" s="57"/>
      <c r="H650" s="52"/>
      <c r="I650" s="52"/>
      <c r="J650" s="45">
        <f t="shared" si="10"/>
        <v>619</v>
      </c>
      <c r="K650" s="18" t="s">
        <v>1173</v>
      </c>
      <c r="L650" s="19">
        <v>13008518</v>
      </c>
      <c r="M650" s="19" t="s">
        <v>7225</v>
      </c>
      <c r="N650" s="20">
        <v>24624</v>
      </c>
      <c r="O650" s="21" t="s">
        <v>7224</v>
      </c>
      <c r="P650" s="21" t="s">
        <v>3771</v>
      </c>
    </row>
    <row r="651" spans="1:16" ht="25.5" x14ac:dyDescent="0.2">
      <c r="A651" s="54"/>
      <c r="B651" s="73"/>
      <c r="C651" s="71"/>
      <c r="D651" s="70"/>
      <c r="E651" s="70"/>
      <c r="F651" s="69"/>
      <c r="G651" s="57"/>
      <c r="H651" s="52"/>
      <c r="I651" s="52"/>
      <c r="J651" s="45">
        <f t="shared" si="10"/>
        <v>620</v>
      </c>
      <c r="K651" s="18" t="s">
        <v>1174</v>
      </c>
      <c r="L651" s="19">
        <v>13008522</v>
      </c>
      <c r="M651" s="19" t="s">
        <v>7229</v>
      </c>
      <c r="N651" s="20">
        <v>23163</v>
      </c>
      <c r="O651" s="21" t="s">
        <v>7228</v>
      </c>
      <c r="P651" s="21" t="s">
        <v>3771</v>
      </c>
    </row>
    <row r="652" spans="1:16" ht="25.5" x14ac:dyDescent="0.2">
      <c r="A652" s="55"/>
      <c r="B652" s="74"/>
      <c r="C652" s="68"/>
      <c r="D652" s="66"/>
      <c r="E652" s="66"/>
      <c r="F652" s="64"/>
      <c r="G652" s="58"/>
      <c r="H652" s="51"/>
      <c r="I652" s="51"/>
      <c r="J652" s="45">
        <f t="shared" si="10"/>
        <v>621</v>
      </c>
      <c r="K652" s="18" t="s">
        <v>10</v>
      </c>
      <c r="L652" s="19">
        <v>13008520</v>
      </c>
      <c r="M652" s="19" t="s">
        <v>7227</v>
      </c>
      <c r="N652" s="20">
        <v>23163</v>
      </c>
      <c r="O652" s="21" t="s">
        <v>7226</v>
      </c>
      <c r="P652" s="21" t="s">
        <v>3771</v>
      </c>
    </row>
    <row r="653" spans="1:16" x14ac:dyDescent="0.2">
      <c r="A653" s="53">
        <v>154</v>
      </c>
      <c r="B653" s="72" t="s">
        <v>564</v>
      </c>
      <c r="C653" s="67" t="s">
        <v>183</v>
      </c>
      <c r="D653" s="65">
        <v>12006745</v>
      </c>
      <c r="E653" s="65" t="s">
        <v>3823</v>
      </c>
      <c r="F653" s="63">
        <v>23802</v>
      </c>
      <c r="G653" s="56">
        <v>15.324999999999999</v>
      </c>
      <c r="H653" s="50" t="s">
        <v>3822</v>
      </c>
      <c r="I653" s="50" t="s">
        <v>3824</v>
      </c>
      <c r="J653" s="45">
        <f t="shared" si="10"/>
        <v>622</v>
      </c>
      <c r="K653" s="18" t="s">
        <v>1175</v>
      </c>
      <c r="L653" s="19">
        <v>13008678</v>
      </c>
      <c r="M653" s="19" t="s">
        <v>7388</v>
      </c>
      <c r="N653" s="20">
        <v>31017</v>
      </c>
      <c r="O653" s="21" t="s">
        <v>6459</v>
      </c>
      <c r="P653" s="21" t="s">
        <v>7389</v>
      </c>
    </row>
    <row r="654" spans="1:16" x14ac:dyDescent="0.2">
      <c r="A654" s="54"/>
      <c r="B654" s="73"/>
      <c r="C654" s="71"/>
      <c r="D654" s="70"/>
      <c r="E654" s="70"/>
      <c r="F654" s="69"/>
      <c r="G654" s="57"/>
      <c r="H654" s="52"/>
      <c r="I654" s="52"/>
      <c r="J654" s="45">
        <f t="shared" si="10"/>
        <v>623</v>
      </c>
      <c r="K654" s="18" t="s">
        <v>1176</v>
      </c>
      <c r="L654" s="19">
        <v>13008686</v>
      </c>
      <c r="M654" s="19" t="s">
        <v>7393</v>
      </c>
      <c r="N654" s="20">
        <v>29921</v>
      </c>
      <c r="O654" s="21" t="s">
        <v>6461</v>
      </c>
      <c r="P654" s="21" t="s">
        <v>7391</v>
      </c>
    </row>
    <row r="655" spans="1:16" ht="25.5" x14ac:dyDescent="0.2">
      <c r="A655" s="54"/>
      <c r="B655" s="73"/>
      <c r="C655" s="71"/>
      <c r="D655" s="70"/>
      <c r="E655" s="70"/>
      <c r="F655" s="69"/>
      <c r="G655" s="57"/>
      <c r="H655" s="52"/>
      <c r="I655" s="52"/>
      <c r="J655" s="45">
        <f t="shared" si="10"/>
        <v>624</v>
      </c>
      <c r="K655" s="18" t="s">
        <v>1177</v>
      </c>
      <c r="L655" s="19" t="s">
        <v>993</v>
      </c>
      <c r="M655" s="19" t="s">
        <v>8273</v>
      </c>
      <c r="N655" s="20">
        <v>39618</v>
      </c>
      <c r="O655" s="21" t="s">
        <v>8274</v>
      </c>
      <c r="P655" s="21" t="s">
        <v>8279</v>
      </c>
    </row>
    <row r="656" spans="1:16" x14ac:dyDescent="0.2">
      <c r="A656" s="54"/>
      <c r="B656" s="73"/>
      <c r="C656" s="71"/>
      <c r="D656" s="70"/>
      <c r="E656" s="70"/>
      <c r="F656" s="69"/>
      <c r="G656" s="57"/>
      <c r="H656" s="52"/>
      <c r="I656" s="52"/>
      <c r="J656" s="45">
        <f t="shared" si="10"/>
        <v>625</v>
      </c>
      <c r="K656" s="18" t="s">
        <v>1178</v>
      </c>
      <c r="L656" s="19">
        <v>13008680</v>
      </c>
      <c r="M656" s="19" t="s">
        <v>7390</v>
      </c>
      <c r="N656" s="20">
        <v>31017</v>
      </c>
      <c r="O656" s="21" t="s">
        <v>1571</v>
      </c>
      <c r="P656" s="21" t="s">
        <v>7391</v>
      </c>
    </row>
    <row r="657" spans="1:16" x14ac:dyDescent="0.2">
      <c r="A657" s="54"/>
      <c r="B657" s="73"/>
      <c r="C657" s="71"/>
      <c r="D657" s="70"/>
      <c r="E657" s="70"/>
      <c r="F657" s="69"/>
      <c r="G657" s="57"/>
      <c r="H657" s="52"/>
      <c r="I657" s="52"/>
      <c r="J657" s="45">
        <f t="shared" si="10"/>
        <v>626</v>
      </c>
      <c r="K657" s="18" t="s">
        <v>1179</v>
      </c>
      <c r="L657" s="19">
        <v>13008843</v>
      </c>
      <c r="M657" s="19" t="s">
        <v>7496</v>
      </c>
      <c r="N657" s="20">
        <v>31017</v>
      </c>
      <c r="O657" s="21" t="s">
        <v>1572</v>
      </c>
      <c r="P657" s="21" t="s">
        <v>3824</v>
      </c>
    </row>
    <row r="658" spans="1:16" x14ac:dyDescent="0.2">
      <c r="A658" s="54"/>
      <c r="B658" s="73"/>
      <c r="C658" s="71"/>
      <c r="D658" s="70"/>
      <c r="E658" s="70"/>
      <c r="F658" s="69"/>
      <c r="G658" s="57"/>
      <c r="H658" s="52"/>
      <c r="I658" s="52"/>
      <c r="J658" s="45">
        <f t="shared" si="10"/>
        <v>627</v>
      </c>
      <c r="K658" s="18" t="s">
        <v>1180</v>
      </c>
      <c r="L658" s="19">
        <v>13008839</v>
      </c>
      <c r="M658" s="19" t="s">
        <v>7494</v>
      </c>
      <c r="N658" s="20">
        <v>33451</v>
      </c>
      <c r="O658" s="21" t="s">
        <v>1573</v>
      </c>
      <c r="P658" s="21" t="s">
        <v>3824</v>
      </c>
    </row>
    <row r="659" spans="1:16" x14ac:dyDescent="0.2">
      <c r="A659" s="54"/>
      <c r="B659" s="73"/>
      <c r="C659" s="71"/>
      <c r="D659" s="70"/>
      <c r="E659" s="70"/>
      <c r="F659" s="69"/>
      <c r="G659" s="57"/>
      <c r="H659" s="52"/>
      <c r="I659" s="52"/>
      <c r="J659" s="45">
        <f t="shared" si="10"/>
        <v>628</v>
      </c>
      <c r="K659" s="18" t="s">
        <v>1181</v>
      </c>
      <c r="L659" s="19">
        <v>13008841</v>
      </c>
      <c r="M659" s="19" t="s">
        <v>7495</v>
      </c>
      <c r="N659" s="20">
        <v>33451</v>
      </c>
      <c r="O659" s="21" t="s">
        <v>1574</v>
      </c>
      <c r="P659" s="21" t="s">
        <v>3824</v>
      </c>
    </row>
    <row r="660" spans="1:16" x14ac:dyDescent="0.2">
      <c r="A660" s="54"/>
      <c r="B660" s="73"/>
      <c r="C660" s="71"/>
      <c r="D660" s="70"/>
      <c r="E660" s="70"/>
      <c r="F660" s="69"/>
      <c r="G660" s="57"/>
      <c r="H660" s="52"/>
      <c r="I660" s="52"/>
      <c r="J660" s="45">
        <f t="shared" si="10"/>
        <v>629</v>
      </c>
      <c r="K660" s="18" t="s">
        <v>1182</v>
      </c>
      <c r="L660" s="19">
        <v>13008688</v>
      </c>
      <c r="M660" s="19" t="s">
        <v>7394</v>
      </c>
      <c r="N660" s="20">
        <v>27851</v>
      </c>
      <c r="O660" s="21" t="s">
        <v>1575</v>
      </c>
      <c r="P660" s="21" t="s">
        <v>3824</v>
      </c>
    </row>
    <row r="661" spans="1:16" ht="25.5" x14ac:dyDescent="0.2">
      <c r="A661" s="54"/>
      <c r="B661" s="73"/>
      <c r="C661" s="71"/>
      <c r="D661" s="70"/>
      <c r="E661" s="70"/>
      <c r="F661" s="69"/>
      <c r="G661" s="57"/>
      <c r="H661" s="52"/>
      <c r="I661" s="52"/>
      <c r="J661" s="45">
        <f t="shared" si="10"/>
        <v>630</v>
      </c>
      <c r="K661" s="18" t="s">
        <v>1183</v>
      </c>
      <c r="L661" s="19" t="s">
        <v>993</v>
      </c>
      <c r="M661" s="19" t="s">
        <v>8273</v>
      </c>
      <c r="N661" s="20">
        <v>39620</v>
      </c>
      <c r="O661" s="21" t="s">
        <v>8274</v>
      </c>
      <c r="P661" s="21" t="s">
        <v>8279</v>
      </c>
    </row>
    <row r="662" spans="1:16" x14ac:dyDescent="0.2">
      <c r="A662" s="54"/>
      <c r="B662" s="73"/>
      <c r="C662" s="71"/>
      <c r="D662" s="70"/>
      <c r="E662" s="70"/>
      <c r="F662" s="69"/>
      <c r="G662" s="57"/>
      <c r="H662" s="52"/>
      <c r="I662" s="52"/>
      <c r="J662" s="45">
        <f t="shared" si="10"/>
        <v>631</v>
      </c>
      <c r="K662" s="18" t="s">
        <v>1184</v>
      </c>
      <c r="L662" s="19">
        <v>13008682</v>
      </c>
      <c r="M662" s="19" t="s">
        <v>7392</v>
      </c>
      <c r="N662" s="20">
        <v>29860</v>
      </c>
      <c r="O662" s="21" t="s">
        <v>6470</v>
      </c>
      <c r="P662" s="21" t="s">
        <v>3824</v>
      </c>
    </row>
    <row r="663" spans="1:16" x14ac:dyDescent="0.2">
      <c r="A663" s="54"/>
      <c r="B663" s="73"/>
      <c r="C663" s="71"/>
      <c r="D663" s="70"/>
      <c r="E663" s="70"/>
      <c r="F663" s="69"/>
      <c r="G663" s="57"/>
      <c r="H663" s="52"/>
      <c r="I663" s="52"/>
      <c r="J663" s="45">
        <f t="shared" ref="J663:J726" si="11">J662+1</f>
        <v>632</v>
      </c>
      <c r="K663" s="18" t="s">
        <v>1185</v>
      </c>
      <c r="L663" s="19">
        <v>13008847</v>
      </c>
      <c r="M663" s="19" t="s">
        <v>7497</v>
      </c>
      <c r="N663" s="20">
        <v>31017</v>
      </c>
      <c r="O663" s="21" t="s">
        <v>1484</v>
      </c>
      <c r="P663" s="21" t="s">
        <v>3824</v>
      </c>
    </row>
    <row r="664" spans="1:16" x14ac:dyDescent="0.2">
      <c r="A664" s="54"/>
      <c r="B664" s="73"/>
      <c r="C664" s="71"/>
      <c r="D664" s="70"/>
      <c r="E664" s="70"/>
      <c r="F664" s="69"/>
      <c r="G664" s="57"/>
      <c r="H664" s="52"/>
      <c r="I664" s="52"/>
      <c r="J664" s="45">
        <f t="shared" si="11"/>
        <v>633</v>
      </c>
      <c r="K664" s="18" t="s">
        <v>1186</v>
      </c>
      <c r="L664" s="19">
        <v>13008675</v>
      </c>
      <c r="M664" s="19" t="s">
        <v>7386</v>
      </c>
      <c r="N664" s="20">
        <v>31017</v>
      </c>
      <c r="O664" s="21" t="s">
        <v>1485</v>
      </c>
      <c r="P664" s="21" t="s">
        <v>7387</v>
      </c>
    </row>
    <row r="665" spans="1:16" ht="25.5" x14ac:dyDescent="0.2">
      <c r="A665" s="55"/>
      <c r="B665" s="74"/>
      <c r="C665" s="68"/>
      <c r="D665" s="66"/>
      <c r="E665" s="66"/>
      <c r="F665" s="64"/>
      <c r="G665" s="58"/>
      <c r="H665" s="51"/>
      <c r="I665" s="51"/>
      <c r="J665" s="45">
        <f t="shared" si="11"/>
        <v>634</v>
      </c>
      <c r="K665" s="18" t="s">
        <v>1187</v>
      </c>
      <c r="L665" s="19">
        <v>13008849</v>
      </c>
      <c r="M665" s="19" t="s">
        <v>7499</v>
      </c>
      <c r="N665" s="20">
        <v>29860</v>
      </c>
      <c r="O665" s="21" t="s">
        <v>7498</v>
      </c>
      <c r="P665" s="21" t="s">
        <v>3824</v>
      </c>
    </row>
    <row r="666" spans="1:16" x14ac:dyDescent="0.2">
      <c r="A666" s="53">
        <v>155</v>
      </c>
      <c r="B666" s="72" t="s">
        <v>564</v>
      </c>
      <c r="C666" s="67" t="s">
        <v>184</v>
      </c>
      <c r="D666" s="65">
        <v>12009180</v>
      </c>
      <c r="E666" s="65" t="s">
        <v>3987</v>
      </c>
      <c r="F666" s="63">
        <v>39445</v>
      </c>
      <c r="G666" s="56">
        <v>9.82</v>
      </c>
      <c r="H666" s="50" t="s">
        <v>3986</v>
      </c>
      <c r="I666" s="50" t="s">
        <v>3983</v>
      </c>
      <c r="J666" s="45">
        <f t="shared" si="11"/>
        <v>635</v>
      </c>
      <c r="K666" s="18" t="s">
        <v>1188</v>
      </c>
      <c r="L666" s="19">
        <v>13009445</v>
      </c>
      <c r="M666" s="19" t="s">
        <v>7929</v>
      </c>
      <c r="N666" s="20">
        <v>39445</v>
      </c>
      <c r="O666" s="21" t="s">
        <v>7928</v>
      </c>
      <c r="P666" s="21" t="s">
        <v>7930</v>
      </c>
    </row>
    <row r="667" spans="1:16" x14ac:dyDescent="0.2">
      <c r="A667" s="54"/>
      <c r="B667" s="73"/>
      <c r="C667" s="71"/>
      <c r="D667" s="70"/>
      <c r="E667" s="70"/>
      <c r="F667" s="69"/>
      <c r="G667" s="57"/>
      <c r="H667" s="52"/>
      <c r="I667" s="52"/>
      <c r="J667" s="45">
        <f t="shared" si="11"/>
        <v>636</v>
      </c>
      <c r="K667" s="18" t="s">
        <v>1189</v>
      </c>
      <c r="L667" s="19">
        <v>13009382</v>
      </c>
      <c r="M667" s="19" t="s">
        <v>7903</v>
      </c>
      <c r="N667" s="20">
        <v>38231</v>
      </c>
      <c r="O667" s="21" t="s">
        <v>7902</v>
      </c>
      <c r="P667" s="21" t="s">
        <v>7904</v>
      </c>
    </row>
    <row r="668" spans="1:16" ht="25.5" x14ac:dyDescent="0.2">
      <c r="A668" s="54"/>
      <c r="B668" s="73"/>
      <c r="C668" s="71"/>
      <c r="D668" s="70"/>
      <c r="E668" s="70"/>
      <c r="F668" s="69"/>
      <c r="G668" s="57"/>
      <c r="H668" s="52"/>
      <c r="I668" s="52"/>
      <c r="J668" s="45">
        <f t="shared" si="11"/>
        <v>637</v>
      </c>
      <c r="K668" s="18" t="s">
        <v>1190</v>
      </c>
      <c r="L668" s="19">
        <v>13009459</v>
      </c>
      <c r="M668" s="19" t="s">
        <v>7962</v>
      </c>
      <c r="N668" s="20">
        <v>39445</v>
      </c>
      <c r="O668" s="21" t="s">
        <v>7961</v>
      </c>
      <c r="P668" s="21" t="s">
        <v>7960</v>
      </c>
    </row>
    <row r="669" spans="1:16" x14ac:dyDescent="0.2">
      <c r="A669" s="54"/>
      <c r="B669" s="73"/>
      <c r="C669" s="71"/>
      <c r="D669" s="70"/>
      <c r="E669" s="70"/>
      <c r="F669" s="69"/>
      <c r="G669" s="57"/>
      <c r="H669" s="52"/>
      <c r="I669" s="52"/>
      <c r="J669" s="45">
        <f t="shared" si="11"/>
        <v>638</v>
      </c>
      <c r="K669" s="18" t="s">
        <v>1191</v>
      </c>
      <c r="L669" s="19">
        <v>13009450</v>
      </c>
      <c r="M669" s="19" t="s">
        <v>7940</v>
      </c>
      <c r="N669" s="20">
        <v>39445</v>
      </c>
      <c r="O669" s="21" t="s">
        <v>7939</v>
      </c>
      <c r="P669" s="21" t="s">
        <v>7925</v>
      </c>
    </row>
    <row r="670" spans="1:16" x14ac:dyDescent="0.2">
      <c r="A670" s="54"/>
      <c r="B670" s="73"/>
      <c r="C670" s="71"/>
      <c r="D670" s="70"/>
      <c r="E670" s="70"/>
      <c r="F670" s="69"/>
      <c r="G670" s="57"/>
      <c r="H670" s="52"/>
      <c r="I670" s="52"/>
      <c r="J670" s="45">
        <f t="shared" si="11"/>
        <v>639</v>
      </c>
      <c r="K670" s="18" t="s">
        <v>1192</v>
      </c>
      <c r="L670" s="19">
        <v>13009452</v>
      </c>
      <c r="M670" s="19" t="s">
        <v>7944</v>
      </c>
      <c r="N670" s="20">
        <v>39445</v>
      </c>
      <c r="O670" s="21" t="s">
        <v>7943</v>
      </c>
      <c r="P670" s="21" t="s">
        <v>7945</v>
      </c>
    </row>
    <row r="671" spans="1:16" x14ac:dyDescent="0.2">
      <c r="A671" s="54"/>
      <c r="B671" s="73"/>
      <c r="C671" s="71"/>
      <c r="D671" s="70"/>
      <c r="E671" s="70"/>
      <c r="F671" s="69"/>
      <c r="G671" s="57"/>
      <c r="H671" s="52"/>
      <c r="I671" s="52"/>
      <c r="J671" s="45">
        <f t="shared" si="11"/>
        <v>640</v>
      </c>
      <c r="K671" s="18" t="s">
        <v>1193</v>
      </c>
      <c r="L671" s="19">
        <v>13009453</v>
      </c>
      <c r="M671" s="19" t="s">
        <v>7947</v>
      </c>
      <c r="N671" s="20">
        <v>39445</v>
      </c>
      <c r="O671" s="21" t="s">
        <v>7946</v>
      </c>
      <c r="P671" s="21" t="s">
        <v>7930</v>
      </c>
    </row>
    <row r="672" spans="1:16" ht="38.25" x14ac:dyDescent="0.2">
      <c r="A672" s="54"/>
      <c r="B672" s="73"/>
      <c r="C672" s="71"/>
      <c r="D672" s="70"/>
      <c r="E672" s="70"/>
      <c r="F672" s="69"/>
      <c r="G672" s="57"/>
      <c r="H672" s="52"/>
      <c r="I672" s="52"/>
      <c r="J672" s="45">
        <f t="shared" si="11"/>
        <v>641</v>
      </c>
      <c r="K672" s="18" t="s">
        <v>1194</v>
      </c>
      <c r="L672" s="19">
        <v>13009454</v>
      </c>
      <c r="M672" s="19" t="s">
        <v>7949</v>
      </c>
      <c r="N672" s="20">
        <v>39445</v>
      </c>
      <c r="O672" s="21" t="s">
        <v>7948</v>
      </c>
      <c r="P672" s="21" t="s">
        <v>7933</v>
      </c>
    </row>
    <row r="673" spans="1:16" x14ac:dyDescent="0.2">
      <c r="A673" s="54"/>
      <c r="B673" s="73"/>
      <c r="C673" s="71"/>
      <c r="D673" s="70"/>
      <c r="E673" s="70"/>
      <c r="F673" s="69"/>
      <c r="G673" s="57"/>
      <c r="H673" s="52"/>
      <c r="I673" s="52"/>
      <c r="J673" s="45">
        <f t="shared" si="11"/>
        <v>642</v>
      </c>
      <c r="K673" s="18" t="s">
        <v>1195</v>
      </c>
      <c r="L673" s="19">
        <v>13009444</v>
      </c>
      <c r="M673" s="19" t="s">
        <v>7927</v>
      </c>
      <c r="N673" s="20">
        <v>39445</v>
      </c>
      <c r="O673" s="21" t="s">
        <v>7926</v>
      </c>
      <c r="P673" s="21" t="s">
        <v>7925</v>
      </c>
    </row>
    <row r="674" spans="1:16" x14ac:dyDescent="0.2">
      <c r="A674" s="54"/>
      <c r="B674" s="73"/>
      <c r="C674" s="71"/>
      <c r="D674" s="70"/>
      <c r="E674" s="70"/>
      <c r="F674" s="69"/>
      <c r="G674" s="57"/>
      <c r="H674" s="52"/>
      <c r="I674" s="52"/>
      <c r="J674" s="45">
        <f t="shared" si="11"/>
        <v>643</v>
      </c>
      <c r="K674" s="18" t="s">
        <v>1196</v>
      </c>
      <c r="L674" s="19">
        <v>13009458</v>
      </c>
      <c r="M674" s="19" t="s">
        <v>7959</v>
      </c>
      <c r="N674" s="20">
        <v>39445</v>
      </c>
      <c r="O674" s="21" t="s">
        <v>7958</v>
      </c>
      <c r="P674" s="21" t="s">
        <v>7960</v>
      </c>
    </row>
    <row r="675" spans="1:16" ht="25.5" x14ac:dyDescent="0.2">
      <c r="A675" s="55"/>
      <c r="B675" s="74"/>
      <c r="C675" s="68"/>
      <c r="D675" s="66"/>
      <c r="E675" s="66"/>
      <c r="F675" s="64"/>
      <c r="G675" s="58"/>
      <c r="H675" s="51"/>
      <c r="I675" s="51"/>
      <c r="J675" s="45">
        <f t="shared" si="11"/>
        <v>644</v>
      </c>
      <c r="K675" s="18" t="s">
        <v>1197</v>
      </c>
      <c r="L675" s="19">
        <v>13009451</v>
      </c>
      <c r="M675" s="19" t="s">
        <v>7942</v>
      </c>
      <c r="N675" s="20">
        <v>39445</v>
      </c>
      <c r="O675" s="21" t="s">
        <v>7941</v>
      </c>
      <c r="P675" s="21" t="s">
        <v>7904</v>
      </c>
    </row>
    <row r="676" spans="1:16" x14ac:dyDescent="0.2">
      <c r="A676" s="53">
        <v>156</v>
      </c>
      <c r="B676" s="72" t="s">
        <v>564</v>
      </c>
      <c r="C676" s="67" t="s">
        <v>185</v>
      </c>
      <c r="D676" s="65">
        <v>12009178</v>
      </c>
      <c r="E676" s="65" t="s">
        <v>3985</v>
      </c>
      <c r="F676" s="63">
        <v>39445</v>
      </c>
      <c r="G676" s="56">
        <v>12.78</v>
      </c>
      <c r="H676" s="50" t="s">
        <v>3984</v>
      </c>
      <c r="I676" s="50" t="s">
        <v>3983</v>
      </c>
      <c r="J676" s="45">
        <f t="shared" si="11"/>
        <v>645</v>
      </c>
      <c r="K676" s="18" t="s">
        <v>1198</v>
      </c>
      <c r="L676" s="19">
        <v>13009456</v>
      </c>
      <c r="M676" s="19" t="s">
        <v>7953</v>
      </c>
      <c r="N676" s="20">
        <v>39445</v>
      </c>
      <c r="O676" s="21" t="s">
        <v>7952</v>
      </c>
      <c r="P676" s="21" t="s">
        <v>7954</v>
      </c>
    </row>
    <row r="677" spans="1:16" ht="38.25" x14ac:dyDescent="0.2">
      <c r="A677" s="54"/>
      <c r="B677" s="73"/>
      <c r="C677" s="71"/>
      <c r="D677" s="70"/>
      <c r="E677" s="70"/>
      <c r="F677" s="69"/>
      <c r="G677" s="57"/>
      <c r="H677" s="52"/>
      <c r="I677" s="52"/>
      <c r="J677" s="45">
        <f t="shared" si="11"/>
        <v>646</v>
      </c>
      <c r="K677" s="18" t="s">
        <v>1199</v>
      </c>
      <c r="L677" s="19">
        <v>13009455</v>
      </c>
      <c r="M677" s="19" t="s">
        <v>7951</v>
      </c>
      <c r="N677" s="20">
        <v>39445</v>
      </c>
      <c r="O677" s="21" t="s">
        <v>7950</v>
      </c>
      <c r="P677" s="21" t="s">
        <v>7181</v>
      </c>
    </row>
    <row r="678" spans="1:16" x14ac:dyDescent="0.2">
      <c r="A678" s="54"/>
      <c r="B678" s="73"/>
      <c r="C678" s="71"/>
      <c r="D678" s="70"/>
      <c r="E678" s="70"/>
      <c r="F678" s="69"/>
      <c r="G678" s="57"/>
      <c r="H678" s="52"/>
      <c r="I678" s="52"/>
      <c r="J678" s="45">
        <f t="shared" si="11"/>
        <v>647</v>
      </c>
      <c r="K678" s="18" t="s">
        <v>1200</v>
      </c>
      <c r="L678" s="19">
        <v>13008489</v>
      </c>
      <c r="M678" s="19" t="s">
        <v>7180</v>
      </c>
      <c r="N678" s="20">
        <v>24654</v>
      </c>
      <c r="O678" s="21" t="s">
        <v>7179</v>
      </c>
      <c r="P678" s="21" t="s">
        <v>7181</v>
      </c>
    </row>
    <row r="679" spans="1:16" x14ac:dyDescent="0.2">
      <c r="A679" s="54"/>
      <c r="B679" s="73"/>
      <c r="C679" s="71"/>
      <c r="D679" s="70"/>
      <c r="E679" s="70"/>
      <c r="F679" s="69"/>
      <c r="G679" s="57"/>
      <c r="H679" s="52"/>
      <c r="I679" s="52"/>
      <c r="J679" s="45">
        <f t="shared" si="11"/>
        <v>648</v>
      </c>
      <c r="K679" s="18" t="s">
        <v>1201</v>
      </c>
      <c r="L679" s="19">
        <v>13009401</v>
      </c>
      <c r="M679" s="19" t="s">
        <v>7920</v>
      </c>
      <c r="N679" s="20">
        <v>38687</v>
      </c>
      <c r="O679" s="21" t="s">
        <v>7919</v>
      </c>
      <c r="P679" s="21" t="s">
        <v>7921</v>
      </c>
    </row>
    <row r="680" spans="1:16" x14ac:dyDescent="0.2">
      <c r="A680" s="54"/>
      <c r="B680" s="73"/>
      <c r="C680" s="71"/>
      <c r="D680" s="70"/>
      <c r="E680" s="70"/>
      <c r="F680" s="69"/>
      <c r="G680" s="57"/>
      <c r="H680" s="52"/>
      <c r="I680" s="52"/>
      <c r="J680" s="45">
        <f t="shared" si="11"/>
        <v>649</v>
      </c>
      <c r="K680" s="18" t="s">
        <v>1202</v>
      </c>
      <c r="L680" s="19">
        <v>13009457</v>
      </c>
      <c r="M680" s="19" t="s">
        <v>7956</v>
      </c>
      <c r="N680" s="20">
        <v>39445</v>
      </c>
      <c r="O680" s="21" t="s">
        <v>7955</v>
      </c>
      <c r="P680" s="21" t="s">
        <v>7957</v>
      </c>
    </row>
    <row r="681" spans="1:16" x14ac:dyDescent="0.2">
      <c r="A681" s="54"/>
      <c r="B681" s="73"/>
      <c r="C681" s="71"/>
      <c r="D681" s="70"/>
      <c r="E681" s="70"/>
      <c r="F681" s="69"/>
      <c r="G681" s="57"/>
      <c r="H681" s="52"/>
      <c r="I681" s="52"/>
      <c r="J681" s="45">
        <f t="shared" si="11"/>
        <v>650</v>
      </c>
      <c r="K681" s="18" t="s">
        <v>1203</v>
      </c>
      <c r="L681" s="19">
        <v>13009447</v>
      </c>
      <c r="M681" s="19" t="s">
        <v>7934</v>
      </c>
      <c r="N681" s="20">
        <v>39445</v>
      </c>
      <c r="O681" s="21" t="s">
        <v>1598</v>
      </c>
      <c r="P681" s="21" t="s">
        <v>7904</v>
      </c>
    </row>
    <row r="682" spans="1:16" ht="25.5" x14ac:dyDescent="0.2">
      <c r="A682" s="54"/>
      <c r="B682" s="73"/>
      <c r="C682" s="71"/>
      <c r="D682" s="70"/>
      <c r="E682" s="70"/>
      <c r="F682" s="69"/>
      <c r="G682" s="57"/>
      <c r="H682" s="52"/>
      <c r="I682" s="52"/>
      <c r="J682" s="45">
        <f t="shared" si="11"/>
        <v>651</v>
      </c>
      <c r="K682" s="18" t="s">
        <v>1204</v>
      </c>
      <c r="L682" s="19">
        <v>13009448</v>
      </c>
      <c r="M682" s="19" t="s">
        <v>7936</v>
      </c>
      <c r="N682" s="20">
        <v>39445</v>
      </c>
      <c r="O682" s="21" t="s">
        <v>7935</v>
      </c>
      <c r="P682" s="21" t="s">
        <v>7933</v>
      </c>
    </row>
    <row r="683" spans="1:16" ht="38.25" x14ac:dyDescent="0.2">
      <c r="A683" s="54"/>
      <c r="B683" s="73"/>
      <c r="C683" s="71"/>
      <c r="D683" s="70"/>
      <c r="E683" s="70"/>
      <c r="F683" s="69"/>
      <c r="G683" s="57"/>
      <c r="H683" s="52"/>
      <c r="I683" s="52"/>
      <c r="J683" s="45">
        <f t="shared" si="11"/>
        <v>652</v>
      </c>
      <c r="K683" s="18" t="s">
        <v>1205</v>
      </c>
      <c r="L683" s="19">
        <v>13009446</v>
      </c>
      <c r="M683" s="19" t="s">
        <v>7932</v>
      </c>
      <c r="N683" s="20">
        <v>39445</v>
      </c>
      <c r="O683" s="21" t="s">
        <v>7931</v>
      </c>
      <c r="P683" s="21" t="s">
        <v>7933</v>
      </c>
    </row>
    <row r="684" spans="1:16" x14ac:dyDescent="0.2">
      <c r="A684" s="54"/>
      <c r="B684" s="73"/>
      <c r="C684" s="71"/>
      <c r="D684" s="70"/>
      <c r="E684" s="70"/>
      <c r="F684" s="69"/>
      <c r="G684" s="57"/>
      <c r="H684" s="52"/>
      <c r="I684" s="52"/>
      <c r="J684" s="45">
        <f t="shared" si="11"/>
        <v>653</v>
      </c>
      <c r="K684" s="18" t="s">
        <v>1196</v>
      </c>
      <c r="L684" s="19">
        <v>13009458</v>
      </c>
      <c r="M684" s="19" t="s">
        <v>7959</v>
      </c>
      <c r="N684" s="20">
        <v>39445</v>
      </c>
      <c r="O684" s="21" t="s">
        <v>7958</v>
      </c>
      <c r="P684" s="21" t="s">
        <v>7960</v>
      </c>
    </row>
    <row r="685" spans="1:16" x14ac:dyDescent="0.2">
      <c r="A685" s="54"/>
      <c r="B685" s="73"/>
      <c r="C685" s="71"/>
      <c r="D685" s="70"/>
      <c r="E685" s="70"/>
      <c r="F685" s="69"/>
      <c r="G685" s="57"/>
      <c r="H685" s="52"/>
      <c r="I685" s="52"/>
      <c r="J685" s="45">
        <f t="shared" si="11"/>
        <v>654</v>
      </c>
      <c r="K685" s="18" t="s">
        <v>1131</v>
      </c>
      <c r="L685" s="19">
        <v>13012648</v>
      </c>
      <c r="M685" s="19" t="s">
        <v>8162</v>
      </c>
      <c r="N685" s="20">
        <v>42004</v>
      </c>
      <c r="O685" s="21" t="s">
        <v>8161</v>
      </c>
      <c r="P685" s="21" t="s">
        <v>3983</v>
      </c>
    </row>
    <row r="686" spans="1:16" x14ac:dyDescent="0.2">
      <c r="A686" s="55"/>
      <c r="B686" s="74"/>
      <c r="C686" s="68"/>
      <c r="D686" s="66"/>
      <c r="E686" s="66"/>
      <c r="F686" s="64"/>
      <c r="G686" s="58"/>
      <c r="H686" s="51"/>
      <c r="I686" s="51"/>
      <c r="J686" s="45">
        <f t="shared" si="11"/>
        <v>655</v>
      </c>
      <c r="K686" s="18" t="s">
        <v>1206</v>
      </c>
      <c r="L686" s="19">
        <v>13009440</v>
      </c>
      <c r="M686" s="19" t="s">
        <v>7924</v>
      </c>
      <c r="N686" s="20">
        <v>39416</v>
      </c>
      <c r="O686" s="21" t="s">
        <v>7923</v>
      </c>
      <c r="P686" s="21" t="s">
        <v>7925</v>
      </c>
    </row>
    <row r="687" spans="1:16" ht="25.5" x14ac:dyDescent="0.2">
      <c r="A687" s="42">
        <v>157</v>
      </c>
      <c r="B687" s="16" t="s">
        <v>564</v>
      </c>
      <c r="C687" s="36" t="s">
        <v>186</v>
      </c>
      <c r="D687" s="37">
        <v>12006418</v>
      </c>
      <c r="E687" s="37" t="s">
        <v>3785</v>
      </c>
      <c r="F687" s="13">
        <v>27973</v>
      </c>
      <c r="G687" s="22">
        <v>3.9849999999999999</v>
      </c>
      <c r="H687" s="38" t="s">
        <v>3784</v>
      </c>
      <c r="I687" s="38" t="s">
        <v>3786</v>
      </c>
      <c r="J687" s="45">
        <f t="shared" si="11"/>
        <v>656</v>
      </c>
      <c r="K687" s="18" t="s">
        <v>1207</v>
      </c>
      <c r="L687" s="19">
        <v>13008493</v>
      </c>
      <c r="M687" s="19" t="s">
        <v>7185</v>
      </c>
      <c r="N687" s="20">
        <v>22737</v>
      </c>
      <c r="O687" s="21" t="s">
        <v>7184</v>
      </c>
      <c r="P687" s="21" t="s">
        <v>3786</v>
      </c>
    </row>
    <row r="688" spans="1:16" ht="25.5" x14ac:dyDescent="0.2">
      <c r="A688" s="42">
        <v>158</v>
      </c>
      <c r="B688" s="16" t="s">
        <v>564</v>
      </c>
      <c r="C688" s="36" t="s">
        <v>187</v>
      </c>
      <c r="D688" s="37">
        <v>12009176</v>
      </c>
      <c r="E688" s="37" t="s">
        <v>3982</v>
      </c>
      <c r="F688" s="13">
        <v>39445</v>
      </c>
      <c r="G688" s="22">
        <v>4.8150000000000004</v>
      </c>
      <c r="H688" s="38" t="s">
        <v>3981</v>
      </c>
      <c r="I688" s="38" t="s">
        <v>3983</v>
      </c>
      <c r="J688" s="45"/>
      <c r="K688" s="17" t="s">
        <v>30</v>
      </c>
      <c r="L688" s="16" t="s">
        <v>30</v>
      </c>
      <c r="M688" s="16" t="s">
        <v>30</v>
      </c>
      <c r="N688" s="16" t="s">
        <v>30</v>
      </c>
      <c r="O688" s="14" t="s">
        <v>30</v>
      </c>
      <c r="P688" s="14" t="s">
        <v>30</v>
      </c>
    </row>
    <row r="689" spans="1:16" x14ac:dyDescent="0.2">
      <c r="A689" s="53">
        <v>159</v>
      </c>
      <c r="B689" s="72" t="s">
        <v>565</v>
      </c>
      <c r="C689" s="67" t="s">
        <v>188</v>
      </c>
      <c r="D689" s="65">
        <v>12000040</v>
      </c>
      <c r="E689" s="65" t="s">
        <v>2838</v>
      </c>
      <c r="F689" s="63">
        <v>29526</v>
      </c>
      <c r="G689" s="59">
        <v>5.47</v>
      </c>
      <c r="H689" s="50" t="s">
        <v>2837</v>
      </c>
      <c r="I689" s="50" t="s">
        <v>2839</v>
      </c>
      <c r="J689" s="45">
        <v>657</v>
      </c>
      <c r="K689" s="18" t="s">
        <v>1208</v>
      </c>
      <c r="L689" s="19">
        <v>13005455</v>
      </c>
      <c r="M689" s="19" t="s">
        <v>5728</v>
      </c>
      <c r="N689" s="20">
        <v>32417</v>
      </c>
      <c r="O689" s="21" t="s">
        <v>5727</v>
      </c>
      <c r="P689" s="21" t="s">
        <v>5729</v>
      </c>
    </row>
    <row r="690" spans="1:16" x14ac:dyDescent="0.2">
      <c r="A690" s="54"/>
      <c r="B690" s="73"/>
      <c r="C690" s="71"/>
      <c r="D690" s="70"/>
      <c r="E690" s="70"/>
      <c r="F690" s="69"/>
      <c r="G690" s="60"/>
      <c r="H690" s="52"/>
      <c r="I690" s="52"/>
      <c r="J690" s="45">
        <f t="shared" si="11"/>
        <v>658</v>
      </c>
      <c r="K690" s="18" t="s">
        <v>1209</v>
      </c>
      <c r="L690" s="19">
        <v>13005476</v>
      </c>
      <c r="M690" s="19" t="s">
        <v>5734</v>
      </c>
      <c r="N690" s="20">
        <v>25538</v>
      </c>
      <c r="O690" s="21" t="s">
        <v>1944</v>
      </c>
      <c r="P690" s="21" t="s">
        <v>5735</v>
      </c>
    </row>
    <row r="691" spans="1:16" x14ac:dyDescent="0.2">
      <c r="A691" s="55"/>
      <c r="B691" s="74"/>
      <c r="C691" s="68"/>
      <c r="D691" s="66"/>
      <c r="E691" s="66"/>
      <c r="F691" s="64"/>
      <c r="G691" s="61"/>
      <c r="H691" s="51"/>
      <c r="I691" s="51"/>
      <c r="J691" s="45">
        <f t="shared" si="11"/>
        <v>659</v>
      </c>
      <c r="K691" s="18" t="s">
        <v>8357</v>
      </c>
      <c r="L691" s="25" t="s">
        <v>8358</v>
      </c>
      <c r="M691" s="25" t="s">
        <v>8359</v>
      </c>
      <c r="N691" s="26">
        <v>25538</v>
      </c>
      <c r="O691" s="27" t="s">
        <v>8360</v>
      </c>
      <c r="P691" s="21" t="s">
        <v>8361</v>
      </c>
    </row>
    <row r="692" spans="1:16" x14ac:dyDescent="0.2">
      <c r="A692" s="53">
        <v>160</v>
      </c>
      <c r="B692" s="72" t="s">
        <v>565</v>
      </c>
      <c r="C692" s="67" t="s">
        <v>189</v>
      </c>
      <c r="D692" s="65">
        <v>12000043</v>
      </c>
      <c r="E692" s="65" t="s">
        <v>2843</v>
      </c>
      <c r="F692" s="63">
        <v>24198</v>
      </c>
      <c r="G692" s="59">
        <v>11.74</v>
      </c>
      <c r="H692" s="50" t="s">
        <v>2842</v>
      </c>
      <c r="I692" s="50" t="s">
        <v>2844</v>
      </c>
      <c r="J692" s="45">
        <f t="shared" si="11"/>
        <v>660</v>
      </c>
      <c r="K692" s="18" t="s">
        <v>1210</v>
      </c>
      <c r="L692" s="19">
        <v>13004973</v>
      </c>
      <c r="M692" s="19" t="s">
        <v>5589</v>
      </c>
      <c r="N692" s="20">
        <v>30803</v>
      </c>
      <c r="O692" s="21" t="s">
        <v>1970</v>
      </c>
      <c r="P692" s="21" t="s">
        <v>2844</v>
      </c>
    </row>
    <row r="693" spans="1:16" x14ac:dyDescent="0.2">
      <c r="A693" s="54"/>
      <c r="B693" s="73"/>
      <c r="C693" s="71"/>
      <c r="D693" s="70"/>
      <c r="E693" s="70"/>
      <c r="F693" s="69"/>
      <c r="G693" s="60"/>
      <c r="H693" s="52"/>
      <c r="I693" s="52"/>
      <c r="J693" s="45">
        <f t="shared" si="11"/>
        <v>661</v>
      </c>
      <c r="K693" s="18" t="s">
        <v>1211</v>
      </c>
      <c r="L693" s="19">
        <v>13004964</v>
      </c>
      <c r="M693" s="19" t="s">
        <v>5585</v>
      </c>
      <c r="N693" s="20">
        <v>27973</v>
      </c>
      <c r="O693" s="21" t="s">
        <v>23</v>
      </c>
      <c r="P693" s="21" t="s">
        <v>5586</v>
      </c>
    </row>
    <row r="694" spans="1:16" x14ac:dyDescent="0.2">
      <c r="A694" s="54"/>
      <c r="B694" s="73"/>
      <c r="C694" s="71"/>
      <c r="D694" s="70"/>
      <c r="E694" s="70"/>
      <c r="F694" s="69"/>
      <c r="G694" s="60"/>
      <c r="H694" s="52"/>
      <c r="I694" s="52"/>
      <c r="J694" s="45">
        <f t="shared" si="11"/>
        <v>662</v>
      </c>
      <c r="K694" s="18" t="s">
        <v>1212</v>
      </c>
      <c r="L694" s="19">
        <v>13005623</v>
      </c>
      <c r="M694" s="19" t="s">
        <v>5743</v>
      </c>
      <c r="N694" s="20">
        <v>27699</v>
      </c>
      <c r="O694" s="21" t="s">
        <v>5742</v>
      </c>
      <c r="P694" s="21" t="s">
        <v>2844</v>
      </c>
    </row>
    <row r="695" spans="1:16" x14ac:dyDescent="0.2">
      <c r="A695" s="54"/>
      <c r="B695" s="73"/>
      <c r="C695" s="71"/>
      <c r="D695" s="70"/>
      <c r="E695" s="70"/>
      <c r="F695" s="69"/>
      <c r="G695" s="60"/>
      <c r="H695" s="52"/>
      <c r="I695" s="52"/>
      <c r="J695" s="45">
        <f t="shared" si="11"/>
        <v>663</v>
      </c>
      <c r="K695" s="18" t="s">
        <v>1213</v>
      </c>
      <c r="L695" s="19">
        <v>13004952</v>
      </c>
      <c r="M695" s="19" t="s">
        <v>5576</v>
      </c>
      <c r="N695" s="20">
        <v>27760</v>
      </c>
      <c r="O695" s="21" t="s">
        <v>5575</v>
      </c>
      <c r="P695" s="21" t="s">
        <v>5577</v>
      </c>
    </row>
    <row r="696" spans="1:16" x14ac:dyDescent="0.2">
      <c r="A696" s="54"/>
      <c r="B696" s="73"/>
      <c r="C696" s="71"/>
      <c r="D696" s="70"/>
      <c r="E696" s="70"/>
      <c r="F696" s="69"/>
      <c r="G696" s="60"/>
      <c r="H696" s="52"/>
      <c r="I696" s="52"/>
      <c r="J696" s="45">
        <f t="shared" si="11"/>
        <v>664</v>
      </c>
      <c r="K696" s="18" t="s">
        <v>1214</v>
      </c>
      <c r="L696" s="19">
        <v>13004982</v>
      </c>
      <c r="M696" s="19" t="s">
        <v>5595</v>
      </c>
      <c r="N696" s="20">
        <v>28611</v>
      </c>
      <c r="O696" s="21" t="s">
        <v>5594</v>
      </c>
      <c r="P696" s="21" t="s">
        <v>2844</v>
      </c>
    </row>
    <row r="697" spans="1:16" x14ac:dyDescent="0.2">
      <c r="A697" s="54"/>
      <c r="B697" s="73"/>
      <c r="C697" s="71"/>
      <c r="D697" s="70"/>
      <c r="E697" s="70"/>
      <c r="F697" s="69"/>
      <c r="G697" s="60"/>
      <c r="H697" s="52"/>
      <c r="I697" s="52"/>
      <c r="J697" s="45">
        <f t="shared" si="11"/>
        <v>665</v>
      </c>
      <c r="K697" s="18" t="s">
        <v>1215</v>
      </c>
      <c r="L697" s="19">
        <v>13004957</v>
      </c>
      <c r="M697" s="19" t="s">
        <v>5579</v>
      </c>
      <c r="N697" s="20">
        <v>27973</v>
      </c>
      <c r="O697" s="21" t="s">
        <v>1752</v>
      </c>
      <c r="P697" s="21" t="s">
        <v>5580</v>
      </c>
    </row>
    <row r="698" spans="1:16" x14ac:dyDescent="0.2">
      <c r="A698" s="55"/>
      <c r="B698" s="74"/>
      <c r="C698" s="68"/>
      <c r="D698" s="66"/>
      <c r="E698" s="66"/>
      <c r="F698" s="64"/>
      <c r="G698" s="61"/>
      <c r="H698" s="51"/>
      <c r="I698" s="51"/>
      <c r="J698" s="45">
        <f t="shared" si="11"/>
        <v>666</v>
      </c>
      <c r="K698" s="18" t="s">
        <v>1216</v>
      </c>
      <c r="L698" s="19">
        <v>13004968</v>
      </c>
      <c r="M698" s="19" t="s">
        <v>5588</v>
      </c>
      <c r="N698" s="20">
        <v>27395</v>
      </c>
      <c r="O698" s="21" t="s">
        <v>5587</v>
      </c>
      <c r="P698" s="21" t="s">
        <v>2844</v>
      </c>
    </row>
    <row r="699" spans="1:16" x14ac:dyDescent="0.2">
      <c r="A699" s="53">
        <v>161</v>
      </c>
      <c r="B699" s="72" t="s">
        <v>565</v>
      </c>
      <c r="C699" s="67" t="s">
        <v>190</v>
      </c>
      <c r="D699" s="65">
        <v>12000044</v>
      </c>
      <c r="E699" s="65" t="s">
        <v>2846</v>
      </c>
      <c r="F699" s="63">
        <v>25204</v>
      </c>
      <c r="G699" s="59">
        <v>4.83</v>
      </c>
      <c r="H699" s="50" t="s">
        <v>2845</v>
      </c>
      <c r="I699" s="50" t="s">
        <v>2844</v>
      </c>
      <c r="J699" s="45">
        <f t="shared" si="11"/>
        <v>667</v>
      </c>
      <c r="K699" s="18" t="s">
        <v>1218</v>
      </c>
      <c r="L699" s="19">
        <v>13004988</v>
      </c>
      <c r="M699" s="19" t="s">
        <v>5598</v>
      </c>
      <c r="N699" s="20">
        <v>27546</v>
      </c>
      <c r="O699" s="21" t="s">
        <v>2390</v>
      </c>
      <c r="P699" s="21" t="s">
        <v>2844</v>
      </c>
    </row>
    <row r="700" spans="1:16" x14ac:dyDescent="0.2">
      <c r="A700" s="54"/>
      <c r="B700" s="73"/>
      <c r="C700" s="71"/>
      <c r="D700" s="70"/>
      <c r="E700" s="70"/>
      <c r="F700" s="69"/>
      <c r="G700" s="60"/>
      <c r="H700" s="52"/>
      <c r="I700" s="52"/>
      <c r="J700" s="45">
        <f t="shared" si="11"/>
        <v>668</v>
      </c>
      <c r="K700" s="18" t="s">
        <v>1219</v>
      </c>
      <c r="L700" s="19">
        <v>13004977</v>
      </c>
      <c r="M700" s="19" t="s">
        <v>5591</v>
      </c>
      <c r="N700" s="20">
        <v>28611</v>
      </c>
      <c r="O700" s="21" t="s">
        <v>5590</v>
      </c>
      <c r="P700" s="21" t="s">
        <v>2844</v>
      </c>
    </row>
    <row r="701" spans="1:16" x14ac:dyDescent="0.2">
      <c r="A701" s="54"/>
      <c r="B701" s="73"/>
      <c r="C701" s="71"/>
      <c r="D701" s="70"/>
      <c r="E701" s="70"/>
      <c r="F701" s="69"/>
      <c r="G701" s="60"/>
      <c r="H701" s="52"/>
      <c r="I701" s="52"/>
      <c r="J701" s="45">
        <f t="shared" si="11"/>
        <v>669</v>
      </c>
      <c r="K701" s="18" t="s">
        <v>1220</v>
      </c>
      <c r="L701" s="19">
        <v>13004933</v>
      </c>
      <c r="M701" s="19" t="s">
        <v>5569</v>
      </c>
      <c r="N701" s="20">
        <v>33055</v>
      </c>
      <c r="O701" s="21" t="s">
        <v>5568</v>
      </c>
      <c r="P701" s="21" t="s">
        <v>2844</v>
      </c>
    </row>
    <row r="702" spans="1:16" x14ac:dyDescent="0.2">
      <c r="A702" s="54"/>
      <c r="B702" s="73"/>
      <c r="C702" s="71"/>
      <c r="D702" s="70"/>
      <c r="E702" s="70"/>
      <c r="F702" s="69"/>
      <c r="G702" s="60"/>
      <c r="H702" s="52"/>
      <c r="I702" s="52"/>
      <c r="J702" s="45">
        <f t="shared" si="11"/>
        <v>670</v>
      </c>
      <c r="K702" s="18" t="s">
        <v>1221</v>
      </c>
      <c r="L702" s="19">
        <v>13005626</v>
      </c>
      <c r="M702" s="19" t="s">
        <v>5745</v>
      </c>
      <c r="N702" s="20">
        <v>32448</v>
      </c>
      <c r="O702" s="21" t="s">
        <v>5744</v>
      </c>
      <c r="P702" s="21" t="s">
        <v>2844</v>
      </c>
    </row>
    <row r="703" spans="1:16" x14ac:dyDescent="0.2">
      <c r="A703" s="54"/>
      <c r="B703" s="73"/>
      <c r="C703" s="71"/>
      <c r="D703" s="70"/>
      <c r="E703" s="70"/>
      <c r="F703" s="69"/>
      <c r="G703" s="60"/>
      <c r="H703" s="52"/>
      <c r="I703" s="52"/>
      <c r="J703" s="45">
        <f t="shared" si="11"/>
        <v>671</v>
      </c>
      <c r="K703" s="18" t="s">
        <v>1222</v>
      </c>
      <c r="L703" s="19">
        <v>13004947</v>
      </c>
      <c r="M703" s="19" t="s">
        <v>5572</v>
      </c>
      <c r="N703" s="20">
        <v>31656</v>
      </c>
      <c r="O703" s="21" t="s">
        <v>2392</v>
      </c>
      <c r="P703" s="21" t="s">
        <v>2844</v>
      </c>
    </row>
    <row r="704" spans="1:16" x14ac:dyDescent="0.2">
      <c r="A704" s="54"/>
      <c r="B704" s="73"/>
      <c r="C704" s="71"/>
      <c r="D704" s="70"/>
      <c r="E704" s="70"/>
      <c r="F704" s="69"/>
      <c r="G704" s="60"/>
      <c r="H704" s="52"/>
      <c r="I704" s="52"/>
      <c r="J704" s="45">
        <f t="shared" si="11"/>
        <v>672</v>
      </c>
      <c r="K704" s="18" t="s">
        <v>1223</v>
      </c>
      <c r="L704" s="19">
        <v>13004993</v>
      </c>
      <c r="M704" s="19" t="s">
        <v>5599</v>
      </c>
      <c r="N704" s="20">
        <v>27546</v>
      </c>
      <c r="O704" s="21" t="s">
        <v>16</v>
      </c>
      <c r="P704" s="21" t="s">
        <v>5600</v>
      </c>
    </row>
    <row r="705" spans="1:16" x14ac:dyDescent="0.2">
      <c r="A705" s="55"/>
      <c r="B705" s="74"/>
      <c r="C705" s="68"/>
      <c r="D705" s="66"/>
      <c r="E705" s="66"/>
      <c r="F705" s="64"/>
      <c r="G705" s="61"/>
      <c r="H705" s="51"/>
      <c r="I705" s="51"/>
      <c r="J705" s="45">
        <f t="shared" si="11"/>
        <v>673</v>
      </c>
      <c r="K705" s="18" t="s">
        <v>1224</v>
      </c>
      <c r="L705" s="19">
        <v>13004998</v>
      </c>
      <c r="M705" s="19" t="s">
        <v>5601</v>
      </c>
      <c r="N705" s="20">
        <v>28065</v>
      </c>
      <c r="O705" s="21" t="s">
        <v>2393</v>
      </c>
      <c r="P705" s="21" t="s">
        <v>5600</v>
      </c>
    </row>
    <row r="706" spans="1:16" x14ac:dyDescent="0.2">
      <c r="A706" s="53">
        <v>162</v>
      </c>
      <c r="B706" s="72" t="s">
        <v>565</v>
      </c>
      <c r="C706" s="67" t="s">
        <v>191</v>
      </c>
      <c r="D706" s="65">
        <v>12000294</v>
      </c>
      <c r="E706" s="65" t="s">
        <v>2856</v>
      </c>
      <c r="F706" s="63">
        <v>30376</v>
      </c>
      <c r="G706" s="59">
        <v>9.0500000000000007</v>
      </c>
      <c r="H706" s="50" t="s">
        <v>2855</v>
      </c>
      <c r="I706" s="50" t="s">
        <v>2839</v>
      </c>
      <c r="J706" s="45">
        <f t="shared" si="11"/>
        <v>674</v>
      </c>
      <c r="K706" s="18" t="s">
        <v>1225</v>
      </c>
      <c r="L706" s="19">
        <v>13009270</v>
      </c>
      <c r="M706" s="19" t="s">
        <v>7856</v>
      </c>
      <c r="N706" s="20">
        <v>37226</v>
      </c>
      <c r="O706" s="21" t="s">
        <v>1830</v>
      </c>
      <c r="P706" s="21" t="s">
        <v>2839</v>
      </c>
    </row>
    <row r="707" spans="1:16" x14ac:dyDescent="0.2">
      <c r="A707" s="54"/>
      <c r="B707" s="73"/>
      <c r="C707" s="71"/>
      <c r="D707" s="70"/>
      <c r="E707" s="70"/>
      <c r="F707" s="69"/>
      <c r="G707" s="60"/>
      <c r="H707" s="52"/>
      <c r="I707" s="52"/>
      <c r="J707" s="45">
        <f t="shared" si="11"/>
        <v>675</v>
      </c>
      <c r="K707" s="18" t="s">
        <v>1226</v>
      </c>
      <c r="L707" s="19">
        <v>13009473</v>
      </c>
      <c r="M707" s="19" t="s">
        <v>7967</v>
      </c>
      <c r="N707" s="20">
        <v>25538</v>
      </c>
      <c r="O707" s="21" t="s">
        <v>1769</v>
      </c>
      <c r="P707" s="21" t="s">
        <v>7968</v>
      </c>
    </row>
    <row r="708" spans="1:16" x14ac:dyDescent="0.2">
      <c r="A708" s="54"/>
      <c r="B708" s="73"/>
      <c r="C708" s="71"/>
      <c r="D708" s="70"/>
      <c r="E708" s="70"/>
      <c r="F708" s="69"/>
      <c r="G708" s="60"/>
      <c r="H708" s="52"/>
      <c r="I708" s="52"/>
      <c r="J708" s="45">
        <f t="shared" si="11"/>
        <v>676</v>
      </c>
      <c r="K708" s="18" t="s">
        <v>1227</v>
      </c>
      <c r="L708" s="19">
        <v>13005458</v>
      </c>
      <c r="M708" s="19" t="s">
        <v>5731</v>
      </c>
      <c r="N708" s="20">
        <v>32478</v>
      </c>
      <c r="O708" s="21" t="s">
        <v>5730</v>
      </c>
      <c r="P708" s="21" t="s">
        <v>2839</v>
      </c>
    </row>
    <row r="709" spans="1:16" x14ac:dyDescent="0.2">
      <c r="A709" s="54"/>
      <c r="B709" s="73"/>
      <c r="C709" s="71"/>
      <c r="D709" s="70"/>
      <c r="E709" s="70"/>
      <c r="F709" s="69"/>
      <c r="G709" s="60"/>
      <c r="H709" s="52"/>
      <c r="I709" s="52"/>
      <c r="J709" s="45">
        <f t="shared" si="11"/>
        <v>677</v>
      </c>
      <c r="K709" s="18" t="s">
        <v>1228</v>
      </c>
      <c r="L709" s="19">
        <v>13009474</v>
      </c>
      <c r="M709" s="19" t="s">
        <v>7969</v>
      </c>
      <c r="N709" s="20">
        <v>25903</v>
      </c>
      <c r="O709" s="21" t="s">
        <v>1831</v>
      </c>
      <c r="P709" s="21" t="s">
        <v>7970</v>
      </c>
    </row>
    <row r="710" spans="1:16" x14ac:dyDescent="0.2">
      <c r="A710" s="54"/>
      <c r="B710" s="73"/>
      <c r="C710" s="71"/>
      <c r="D710" s="70"/>
      <c r="E710" s="70"/>
      <c r="F710" s="69"/>
      <c r="G710" s="60"/>
      <c r="H710" s="52"/>
      <c r="I710" s="52"/>
      <c r="J710" s="45">
        <f t="shared" si="11"/>
        <v>678</v>
      </c>
      <c r="K710" s="18" t="s">
        <v>1229</v>
      </c>
      <c r="L710" s="19">
        <v>13011741</v>
      </c>
      <c r="M710" s="19" t="s">
        <v>8154</v>
      </c>
      <c r="N710" s="20">
        <v>41577</v>
      </c>
      <c r="O710" s="21" t="s">
        <v>622</v>
      </c>
      <c r="P710" s="21" t="s">
        <v>2839</v>
      </c>
    </row>
    <row r="711" spans="1:16" x14ac:dyDescent="0.2">
      <c r="A711" s="55"/>
      <c r="B711" s="74"/>
      <c r="C711" s="68"/>
      <c r="D711" s="66"/>
      <c r="E711" s="66"/>
      <c r="F711" s="64"/>
      <c r="G711" s="61"/>
      <c r="H711" s="51"/>
      <c r="I711" s="51"/>
      <c r="J711" s="45">
        <f t="shared" si="11"/>
        <v>679</v>
      </c>
      <c r="K711" s="18" t="s">
        <v>1230</v>
      </c>
      <c r="L711" s="19">
        <v>13011740</v>
      </c>
      <c r="M711" s="19" t="s">
        <v>8152</v>
      </c>
      <c r="N711" s="20">
        <v>41577</v>
      </c>
      <c r="O711" s="21" t="s">
        <v>8151</v>
      </c>
      <c r="P711" s="21" t="s">
        <v>8153</v>
      </c>
    </row>
    <row r="712" spans="1:16" x14ac:dyDescent="0.2">
      <c r="A712" s="53">
        <v>163</v>
      </c>
      <c r="B712" s="72" t="s">
        <v>565</v>
      </c>
      <c r="C712" s="67" t="s">
        <v>192</v>
      </c>
      <c r="D712" s="65">
        <v>12000041</v>
      </c>
      <c r="E712" s="65" t="s">
        <v>2841</v>
      </c>
      <c r="F712" s="63">
        <v>29221</v>
      </c>
      <c r="G712" s="59">
        <v>0.52</v>
      </c>
      <c r="H712" s="50" t="s">
        <v>2840</v>
      </c>
      <c r="I712" s="50" t="s">
        <v>2839</v>
      </c>
      <c r="J712" s="45">
        <f t="shared" si="11"/>
        <v>680</v>
      </c>
      <c r="K712" s="18" t="s">
        <v>1231</v>
      </c>
      <c r="L712" s="19">
        <v>13005467</v>
      </c>
      <c r="M712" s="19" t="s">
        <v>5733</v>
      </c>
      <c r="N712" s="20">
        <v>28550</v>
      </c>
      <c r="O712" s="21" t="s">
        <v>623</v>
      </c>
      <c r="P712" s="21" t="s">
        <v>2839</v>
      </c>
    </row>
    <row r="713" spans="1:16" x14ac:dyDescent="0.2">
      <c r="A713" s="54"/>
      <c r="B713" s="73"/>
      <c r="C713" s="71"/>
      <c r="D713" s="70"/>
      <c r="E713" s="70"/>
      <c r="F713" s="69"/>
      <c r="G713" s="60"/>
      <c r="H713" s="52"/>
      <c r="I713" s="52"/>
      <c r="J713" s="45">
        <f t="shared" si="11"/>
        <v>681</v>
      </c>
      <c r="K713" s="18" t="s">
        <v>1232</v>
      </c>
      <c r="L713" s="19">
        <v>13005678</v>
      </c>
      <c r="M713" s="19" t="s">
        <v>5747</v>
      </c>
      <c r="N713" s="20">
        <v>32478</v>
      </c>
      <c r="O713" s="21" t="s">
        <v>627</v>
      </c>
      <c r="P713" s="21" t="s">
        <v>2839</v>
      </c>
    </row>
    <row r="714" spans="1:16" x14ac:dyDescent="0.2">
      <c r="A714" s="55"/>
      <c r="B714" s="74"/>
      <c r="C714" s="68"/>
      <c r="D714" s="66"/>
      <c r="E714" s="66"/>
      <c r="F714" s="64"/>
      <c r="G714" s="61"/>
      <c r="H714" s="51"/>
      <c r="I714" s="51"/>
      <c r="J714" s="45">
        <f t="shared" si="11"/>
        <v>682</v>
      </c>
      <c r="K714" s="18" t="s">
        <v>1233</v>
      </c>
      <c r="L714" s="19">
        <v>13005464</v>
      </c>
      <c r="M714" s="19" t="s">
        <v>5732</v>
      </c>
      <c r="N714" s="20">
        <v>30895</v>
      </c>
      <c r="O714" s="21" t="s">
        <v>629</v>
      </c>
      <c r="P714" s="21" t="s">
        <v>2839</v>
      </c>
    </row>
    <row r="715" spans="1:16" ht="25.5" x14ac:dyDescent="0.2">
      <c r="A715" s="42">
        <v>164</v>
      </c>
      <c r="B715" s="16" t="s">
        <v>565</v>
      </c>
      <c r="C715" s="36" t="s">
        <v>193</v>
      </c>
      <c r="D715" s="37">
        <v>12000031</v>
      </c>
      <c r="E715" s="37" t="s">
        <v>2831</v>
      </c>
      <c r="F715" s="13">
        <v>24108</v>
      </c>
      <c r="G715" s="28">
        <v>2.66</v>
      </c>
      <c r="H715" s="38" t="s">
        <v>2830</v>
      </c>
      <c r="I715" s="38" t="s">
        <v>2832</v>
      </c>
      <c r="J715" s="45"/>
      <c r="K715" s="17" t="s">
        <v>30</v>
      </c>
      <c r="L715" s="16" t="s">
        <v>30</v>
      </c>
      <c r="M715" s="16" t="s">
        <v>30</v>
      </c>
      <c r="N715" s="16" t="s">
        <v>30</v>
      </c>
      <c r="O715" s="14" t="s">
        <v>30</v>
      </c>
      <c r="P715" s="14" t="s">
        <v>30</v>
      </c>
    </row>
    <row r="716" spans="1:16" x14ac:dyDescent="0.2">
      <c r="A716" s="53">
        <v>165</v>
      </c>
      <c r="B716" s="72" t="s">
        <v>565</v>
      </c>
      <c r="C716" s="67" t="s">
        <v>194</v>
      </c>
      <c r="D716" s="65">
        <v>12000032</v>
      </c>
      <c r="E716" s="65" t="s">
        <v>2834</v>
      </c>
      <c r="F716" s="63">
        <v>24108</v>
      </c>
      <c r="G716" s="59">
        <v>19.399999999999999</v>
      </c>
      <c r="H716" s="50" t="s">
        <v>2833</v>
      </c>
      <c r="I716" s="50" t="s">
        <v>2832</v>
      </c>
      <c r="J716" s="45">
        <v>683</v>
      </c>
      <c r="K716" s="18" t="s">
        <v>1234</v>
      </c>
      <c r="L716" s="19">
        <v>13011743</v>
      </c>
      <c r="M716" s="19" t="s">
        <v>8155</v>
      </c>
      <c r="N716" s="20">
        <v>41577</v>
      </c>
      <c r="O716" s="21" t="s">
        <v>1489</v>
      </c>
      <c r="P716" s="21" t="s">
        <v>2832</v>
      </c>
    </row>
    <row r="717" spans="1:16" x14ac:dyDescent="0.2">
      <c r="A717" s="54"/>
      <c r="B717" s="73"/>
      <c r="C717" s="71"/>
      <c r="D717" s="70"/>
      <c r="E717" s="70"/>
      <c r="F717" s="69"/>
      <c r="G717" s="60"/>
      <c r="H717" s="52"/>
      <c r="I717" s="52"/>
      <c r="J717" s="45">
        <f t="shared" si="11"/>
        <v>684</v>
      </c>
      <c r="K717" s="18" t="s">
        <v>1235</v>
      </c>
      <c r="L717" s="19">
        <v>13005200</v>
      </c>
      <c r="M717" s="19" t="s">
        <v>5655</v>
      </c>
      <c r="N717" s="20">
        <v>29037</v>
      </c>
      <c r="O717" s="21" t="s">
        <v>1493</v>
      </c>
      <c r="P717" s="21" t="s">
        <v>5651</v>
      </c>
    </row>
    <row r="718" spans="1:16" x14ac:dyDescent="0.2">
      <c r="A718" s="54"/>
      <c r="B718" s="73"/>
      <c r="C718" s="71"/>
      <c r="D718" s="70"/>
      <c r="E718" s="70"/>
      <c r="F718" s="69"/>
      <c r="G718" s="60"/>
      <c r="H718" s="52"/>
      <c r="I718" s="52"/>
      <c r="J718" s="45">
        <f t="shared" si="11"/>
        <v>685</v>
      </c>
      <c r="K718" s="18" t="s">
        <v>1236</v>
      </c>
      <c r="L718" s="19">
        <v>13005236</v>
      </c>
      <c r="M718" s="19" t="s">
        <v>5674</v>
      </c>
      <c r="N718" s="20">
        <v>24259</v>
      </c>
      <c r="O718" s="21" t="s">
        <v>1495</v>
      </c>
      <c r="P718" s="21" t="s">
        <v>2832</v>
      </c>
    </row>
    <row r="719" spans="1:16" x14ac:dyDescent="0.2">
      <c r="A719" s="54"/>
      <c r="B719" s="73"/>
      <c r="C719" s="71"/>
      <c r="D719" s="70"/>
      <c r="E719" s="70"/>
      <c r="F719" s="69"/>
      <c r="G719" s="60"/>
      <c r="H719" s="52"/>
      <c r="I719" s="52"/>
      <c r="J719" s="45">
        <f t="shared" si="11"/>
        <v>686</v>
      </c>
      <c r="K719" s="18" t="s">
        <v>1237</v>
      </c>
      <c r="L719" s="19">
        <v>13005231</v>
      </c>
      <c r="M719" s="19" t="s">
        <v>5671</v>
      </c>
      <c r="N719" s="20">
        <v>24259</v>
      </c>
      <c r="O719" s="21" t="s">
        <v>2343</v>
      </c>
      <c r="P719" s="21" t="s">
        <v>5651</v>
      </c>
    </row>
    <row r="720" spans="1:16" x14ac:dyDescent="0.2">
      <c r="A720" s="54"/>
      <c r="B720" s="73"/>
      <c r="C720" s="71"/>
      <c r="D720" s="70"/>
      <c r="E720" s="70"/>
      <c r="F720" s="69"/>
      <c r="G720" s="60"/>
      <c r="H720" s="52"/>
      <c r="I720" s="52"/>
      <c r="J720" s="45">
        <f t="shared" si="11"/>
        <v>687</v>
      </c>
      <c r="K720" s="18" t="s">
        <v>1238</v>
      </c>
      <c r="L720" s="19">
        <v>13005189</v>
      </c>
      <c r="M720" s="19" t="s">
        <v>5653</v>
      </c>
      <c r="N720" s="20">
        <v>32660</v>
      </c>
      <c r="O720" s="21" t="s">
        <v>1490</v>
      </c>
      <c r="P720" s="21" t="s">
        <v>5651</v>
      </c>
    </row>
    <row r="721" spans="1:16" x14ac:dyDescent="0.2">
      <c r="A721" s="54"/>
      <c r="B721" s="73"/>
      <c r="C721" s="71"/>
      <c r="D721" s="70"/>
      <c r="E721" s="70"/>
      <c r="F721" s="69"/>
      <c r="G721" s="60"/>
      <c r="H721" s="52"/>
      <c r="I721" s="52"/>
      <c r="J721" s="45">
        <f t="shared" si="11"/>
        <v>688</v>
      </c>
      <c r="K721" s="18" t="s">
        <v>1239</v>
      </c>
      <c r="L721" s="19">
        <v>13005185</v>
      </c>
      <c r="M721" s="19" t="s">
        <v>5650</v>
      </c>
      <c r="N721" s="20">
        <v>32660</v>
      </c>
      <c r="O721" s="21" t="s">
        <v>1498</v>
      </c>
      <c r="P721" s="21" t="s">
        <v>5651</v>
      </c>
    </row>
    <row r="722" spans="1:16" x14ac:dyDescent="0.2">
      <c r="A722" s="54"/>
      <c r="B722" s="73"/>
      <c r="C722" s="71"/>
      <c r="D722" s="70"/>
      <c r="E722" s="70"/>
      <c r="F722" s="69"/>
      <c r="G722" s="60"/>
      <c r="H722" s="52"/>
      <c r="I722" s="52"/>
      <c r="J722" s="45">
        <f t="shared" si="11"/>
        <v>689</v>
      </c>
      <c r="K722" s="18" t="s">
        <v>1240</v>
      </c>
      <c r="L722" s="19">
        <v>13005240</v>
      </c>
      <c r="M722" s="19" t="s">
        <v>5675</v>
      </c>
      <c r="N722" s="20">
        <v>29007</v>
      </c>
      <c r="O722" s="21" t="s">
        <v>1494</v>
      </c>
      <c r="P722" s="21" t="s">
        <v>5651</v>
      </c>
    </row>
    <row r="723" spans="1:16" x14ac:dyDescent="0.2">
      <c r="A723" s="54"/>
      <c r="B723" s="73"/>
      <c r="C723" s="71"/>
      <c r="D723" s="70"/>
      <c r="E723" s="70"/>
      <c r="F723" s="69"/>
      <c r="G723" s="60"/>
      <c r="H723" s="52"/>
      <c r="I723" s="52"/>
      <c r="J723" s="45">
        <f t="shared" si="11"/>
        <v>690</v>
      </c>
      <c r="K723" s="18" t="s">
        <v>1241</v>
      </c>
      <c r="L723" s="19">
        <v>13005226</v>
      </c>
      <c r="M723" s="19" t="s">
        <v>5667</v>
      </c>
      <c r="N723" s="20">
        <v>23437</v>
      </c>
      <c r="O723" s="21" t="s">
        <v>29</v>
      </c>
      <c r="P723" s="21" t="s">
        <v>5651</v>
      </c>
    </row>
    <row r="724" spans="1:16" x14ac:dyDescent="0.2">
      <c r="A724" s="54"/>
      <c r="B724" s="73"/>
      <c r="C724" s="71"/>
      <c r="D724" s="70"/>
      <c r="E724" s="70"/>
      <c r="F724" s="69"/>
      <c r="G724" s="60"/>
      <c r="H724" s="52"/>
      <c r="I724" s="52"/>
      <c r="J724" s="45">
        <f t="shared" si="11"/>
        <v>691</v>
      </c>
      <c r="K724" s="18" t="s">
        <v>1242</v>
      </c>
      <c r="L724" s="19">
        <v>13005222</v>
      </c>
      <c r="M724" s="19" t="s">
        <v>5664</v>
      </c>
      <c r="N724" s="20">
        <v>25385</v>
      </c>
      <c r="O724" s="21" t="s">
        <v>1491</v>
      </c>
      <c r="P724" s="21" t="s">
        <v>5651</v>
      </c>
    </row>
    <row r="725" spans="1:16" x14ac:dyDescent="0.2">
      <c r="A725" s="54"/>
      <c r="B725" s="73"/>
      <c r="C725" s="71"/>
      <c r="D725" s="70"/>
      <c r="E725" s="70"/>
      <c r="F725" s="69"/>
      <c r="G725" s="60"/>
      <c r="H725" s="52"/>
      <c r="I725" s="52"/>
      <c r="J725" s="45">
        <f t="shared" si="11"/>
        <v>692</v>
      </c>
      <c r="K725" s="18" t="s">
        <v>1243</v>
      </c>
      <c r="L725" s="19">
        <v>13005218</v>
      </c>
      <c r="M725" s="19" t="s">
        <v>5660</v>
      </c>
      <c r="N725" s="20">
        <v>25385</v>
      </c>
      <c r="O725" s="21" t="s">
        <v>1497</v>
      </c>
      <c r="P725" s="21" t="s">
        <v>5651</v>
      </c>
    </row>
    <row r="726" spans="1:16" x14ac:dyDescent="0.2">
      <c r="A726" s="54"/>
      <c r="B726" s="73"/>
      <c r="C726" s="71"/>
      <c r="D726" s="70"/>
      <c r="E726" s="70"/>
      <c r="F726" s="69"/>
      <c r="G726" s="60"/>
      <c r="H726" s="52"/>
      <c r="I726" s="52"/>
      <c r="J726" s="45">
        <f t="shared" si="11"/>
        <v>693</v>
      </c>
      <c r="K726" s="18" t="s">
        <v>1244</v>
      </c>
      <c r="L726" s="19">
        <v>13005214</v>
      </c>
      <c r="M726" s="19" t="s">
        <v>5657</v>
      </c>
      <c r="N726" s="20">
        <v>27546</v>
      </c>
      <c r="O726" s="21" t="s">
        <v>1499</v>
      </c>
      <c r="P726" s="21" t="s">
        <v>5651</v>
      </c>
    </row>
    <row r="727" spans="1:16" x14ac:dyDescent="0.2">
      <c r="A727" s="54"/>
      <c r="B727" s="73"/>
      <c r="C727" s="71"/>
      <c r="D727" s="70"/>
      <c r="E727" s="70"/>
      <c r="F727" s="69"/>
      <c r="G727" s="60"/>
      <c r="H727" s="52"/>
      <c r="I727" s="52"/>
      <c r="J727" s="45">
        <f t="shared" ref="J727:J790" si="12">J726+1</f>
        <v>694</v>
      </c>
      <c r="K727" s="18" t="s">
        <v>1245</v>
      </c>
      <c r="L727" s="19">
        <v>13005209</v>
      </c>
      <c r="M727" s="19" t="s">
        <v>5656</v>
      </c>
      <c r="N727" s="20">
        <v>23590</v>
      </c>
      <c r="O727" s="21" t="s">
        <v>1496</v>
      </c>
      <c r="P727" s="21" t="s">
        <v>5651</v>
      </c>
    </row>
    <row r="728" spans="1:16" x14ac:dyDescent="0.2">
      <c r="A728" s="55"/>
      <c r="B728" s="74"/>
      <c r="C728" s="68"/>
      <c r="D728" s="66"/>
      <c r="E728" s="66"/>
      <c r="F728" s="64"/>
      <c r="G728" s="61"/>
      <c r="H728" s="51"/>
      <c r="I728" s="51"/>
      <c r="J728" s="45">
        <f t="shared" si="12"/>
        <v>695</v>
      </c>
      <c r="K728" s="18" t="s">
        <v>1246</v>
      </c>
      <c r="L728" s="19">
        <v>13005194</v>
      </c>
      <c r="M728" s="19" t="s">
        <v>5654</v>
      </c>
      <c r="N728" s="20">
        <v>31564</v>
      </c>
      <c r="O728" s="21" t="s">
        <v>2348</v>
      </c>
      <c r="P728" s="21" t="s">
        <v>5651</v>
      </c>
    </row>
    <row r="729" spans="1:16" x14ac:dyDescent="0.2">
      <c r="A729" s="53">
        <v>166</v>
      </c>
      <c r="B729" s="72" t="s">
        <v>565</v>
      </c>
      <c r="C729" s="67" t="s">
        <v>195</v>
      </c>
      <c r="D729" s="65">
        <v>12000035</v>
      </c>
      <c r="E729" s="65" t="s">
        <v>2836</v>
      </c>
      <c r="F729" s="63">
        <v>25416</v>
      </c>
      <c r="G729" s="59">
        <v>4.2</v>
      </c>
      <c r="H729" s="50" t="s">
        <v>2835</v>
      </c>
      <c r="I729" s="50" t="s">
        <v>2832</v>
      </c>
      <c r="J729" s="45">
        <f t="shared" si="12"/>
        <v>696</v>
      </c>
      <c r="K729" s="18" t="s">
        <v>1247</v>
      </c>
      <c r="L729" s="19">
        <v>13005343</v>
      </c>
      <c r="M729" s="19" t="s">
        <v>5701</v>
      </c>
      <c r="N729" s="20">
        <v>28946</v>
      </c>
      <c r="O729" s="21" t="s">
        <v>5700</v>
      </c>
      <c r="P729" s="21" t="s">
        <v>5702</v>
      </c>
    </row>
    <row r="730" spans="1:16" x14ac:dyDescent="0.2">
      <c r="A730" s="54"/>
      <c r="B730" s="73"/>
      <c r="C730" s="71"/>
      <c r="D730" s="70"/>
      <c r="E730" s="70"/>
      <c r="F730" s="69"/>
      <c r="G730" s="60"/>
      <c r="H730" s="52"/>
      <c r="I730" s="52"/>
      <c r="J730" s="45">
        <f t="shared" si="12"/>
        <v>697</v>
      </c>
      <c r="K730" s="18" t="s">
        <v>1248</v>
      </c>
      <c r="L730" s="19">
        <v>13005355</v>
      </c>
      <c r="M730" s="19" t="s">
        <v>5704</v>
      </c>
      <c r="N730" s="20">
        <v>24563</v>
      </c>
      <c r="O730" s="21" t="s">
        <v>5703</v>
      </c>
      <c r="P730" s="21" t="s">
        <v>5702</v>
      </c>
    </row>
    <row r="731" spans="1:16" ht="25.5" x14ac:dyDescent="0.2">
      <c r="A731" s="54"/>
      <c r="B731" s="73"/>
      <c r="C731" s="71"/>
      <c r="D731" s="70"/>
      <c r="E731" s="70"/>
      <c r="F731" s="69"/>
      <c r="G731" s="60"/>
      <c r="H731" s="52"/>
      <c r="I731" s="52"/>
      <c r="J731" s="45">
        <f t="shared" si="12"/>
        <v>698</v>
      </c>
      <c r="K731" s="18" t="s">
        <v>1249</v>
      </c>
      <c r="L731" s="19">
        <v>13005370</v>
      </c>
      <c r="M731" s="19" t="s">
        <v>5709</v>
      </c>
      <c r="N731" s="20">
        <v>24929</v>
      </c>
      <c r="O731" s="21" t="s">
        <v>5708</v>
      </c>
      <c r="P731" s="21" t="s">
        <v>5707</v>
      </c>
    </row>
    <row r="732" spans="1:16" x14ac:dyDescent="0.2">
      <c r="A732" s="55"/>
      <c r="B732" s="74"/>
      <c r="C732" s="68"/>
      <c r="D732" s="66"/>
      <c r="E732" s="66"/>
      <c r="F732" s="64"/>
      <c r="G732" s="61"/>
      <c r="H732" s="51"/>
      <c r="I732" s="51"/>
      <c r="J732" s="45">
        <f t="shared" si="12"/>
        <v>699</v>
      </c>
      <c r="K732" s="18" t="s">
        <v>1250</v>
      </c>
      <c r="L732" s="19">
        <v>13005333</v>
      </c>
      <c r="M732" s="19" t="s">
        <v>5698</v>
      </c>
      <c r="N732" s="20">
        <v>30317</v>
      </c>
      <c r="O732" s="21" t="s">
        <v>5697</v>
      </c>
      <c r="P732" s="21" t="s">
        <v>5699</v>
      </c>
    </row>
    <row r="733" spans="1:16" ht="25.5" x14ac:dyDescent="0.2">
      <c r="A733" s="42">
        <v>167</v>
      </c>
      <c r="B733" s="16" t="s">
        <v>565</v>
      </c>
      <c r="C733" s="36" t="s">
        <v>196</v>
      </c>
      <c r="D733" s="37">
        <v>12000240</v>
      </c>
      <c r="E733" s="37" t="s">
        <v>2853</v>
      </c>
      <c r="F733" s="13">
        <v>28126</v>
      </c>
      <c r="G733" s="28">
        <v>4.75</v>
      </c>
      <c r="H733" s="38" t="s">
        <v>2852</v>
      </c>
      <c r="I733" s="38" t="s">
        <v>2854</v>
      </c>
      <c r="J733" s="45"/>
      <c r="K733" s="17" t="s">
        <v>30</v>
      </c>
      <c r="L733" s="16" t="s">
        <v>30</v>
      </c>
      <c r="M733" s="16" t="s">
        <v>30</v>
      </c>
      <c r="N733" s="16" t="s">
        <v>30</v>
      </c>
      <c r="O733" s="14" t="s">
        <v>30</v>
      </c>
      <c r="P733" s="14" t="s">
        <v>30</v>
      </c>
    </row>
    <row r="734" spans="1:16" x14ac:dyDescent="0.2">
      <c r="A734" s="53">
        <v>168</v>
      </c>
      <c r="B734" s="72" t="s">
        <v>565</v>
      </c>
      <c r="C734" s="67" t="s">
        <v>197</v>
      </c>
      <c r="D734" s="65">
        <v>12000319</v>
      </c>
      <c r="E734" s="65" t="s">
        <v>2858</v>
      </c>
      <c r="F734" s="63">
        <v>25934</v>
      </c>
      <c r="G734" s="59">
        <v>11.1</v>
      </c>
      <c r="H734" s="50" t="s">
        <v>2857</v>
      </c>
      <c r="I734" s="50" t="s">
        <v>2854</v>
      </c>
      <c r="J734" s="45">
        <v>700</v>
      </c>
      <c r="K734" s="18" t="s">
        <v>1251</v>
      </c>
      <c r="L734" s="19">
        <v>13005087</v>
      </c>
      <c r="M734" s="19" t="s">
        <v>5632</v>
      </c>
      <c r="N734" s="20">
        <v>28795</v>
      </c>
      <c r="O734" s="21" t="s">
        <v>5631</v>
      </c>
      <c r="P734" s="21" t="s">
        <v>2854</v>
      </c>
    </row>
    <row r="735" spans="1:16" x14ac:dyDescent="0.2">
      <c r="A735" s="54"/>
      <c r="B735" s="73"/>
      <c r="C735" s="71"/>
      <c r="D735" s="70"/>
      <c r="E735" s="70"/>
      <c r="F735" s="69"/>
      <c r="G735" s="60"/>
      <c r="H735" s="52"/>
      <c r="I735" s="52"/>
      <c r="J735" s="45">
        <f t="shared" si="12"/>
        <v>701</v>
      </c>
      <c r="K735" s="18" t="s">
        <v>1252</v>
      </c>
      <c r="L735" s="19">
        <v>13009373</v>
      </c>
      <c r="M735" s="19" t="s">
        <v>7901</v>
      </c>
      <c r="N735" s="20">
        <v>37834</v>
      </c>
      <c r="O735" s="21" t="s">
        <v>7900</v>
      </c>
      <c r="P735" s="21" t="s">
        <v>2854</v>
      </c>
    </row>
    <row r="736" spans="1:16" x14ac:dyDescent="0.2">
      <c r="A736" s="54"/>
      <c r="B736" s="73"/>
      <c r="C736" s="71"/>
      <c r="D736" s="70"/>
      <c r="E736" s="70"/>
      <c r="F736" s="69"/>
      <c r="G736" s="60"/>
      <c r="H736" s="52"/>
      <c r="I736" s="52"/>
      <c r="J736" s="45">
        <f t="shared" si="12"/>
        <v>702</v>
      </c>
      <c r="K736" s="18" t="s">
        <v>1253</v>
      </c>
      <c r="L736" s="19">
        <v>13005100</v>
      </c>
      <c r="M736" s="19" t="s">
        <v>5641</v>
      </c>
      <c r="N736" s="20">
        <v>32448</v>
      </c>
      <c r="O736" s="21" t="s">
        <v>5640</v>
      </c>
      <c r="P736" s="21" t="s">
        <v>2854</v>
      </c>
    </row>
    <row r="737" spans="1:16" x14ac:dyDescent="0.2">
      <c r="A737" s="54"/>
      <c r="B737" s="73"/>
      <c r="C737" s="71"/>
      <c r="D737" s="70"/>
      <c r="E737" s="70"/>
      <c r="F737" s="69"/>
      <c r="G737" s="60"/>
      <c r="H737" s="52"/>
      <c r="I737" s="52"/>
      <c r="J737" s="45">
        <f t="shared" si="12"/>
        <v>703</v>
      </c>
      <c r="K737" s="18" t="s">
        <v>1254</v>
      </c>
      <c r="L737" s="19">
        <v>13005092</v>
      </c>
      <c r="M737" s="19" t="s">
        <v>5637</v>
      </c>
      <c r="N737" s="20">
        <v>28795</v>
      </c>
      <c r="O737" s="21" t="s">
        <v>5636</v>
      </c>
      <c r="P737" s="21" t="s">
        <v>2854</v>
      </c>
    </row>
    <row r="738" spans="1:16" x14ac:dyDescent="0.2">
      <c r="A738" s="55"/>
      <c r="B738" s="74"/>
      <c r="C738" s="68"/>
      <c r="D738" s="66"/>
      <c r="E738" s="66"/>
      <c r="F738" s="64"/>
      <c r="G738" s="61"/>
      <c r="H738" s="51"/>
      <c r="I738" s="51"/>
      <c r="J738" s="45">
        <f t="shared" si="12"/>
        <v>704</v>
      </c>
      <c r="K738" s="18" t="s">
        <v>1255</v>
      </c>
      <c r="L738" s="19">
        <v>13005096</v>
      </c>
      <c r="M738" s="19" t="s">
        <v>5639</v>
      </c>
      <c r="N738" s="20">
        <v>24351</v>
      </c>
      <c r="O738" s="21" t="s">
        <v>5638</v>
      </c>
      <c r="P738" s="21" t="s">
        <v>2854</v>
      </c>
    </row>
    <row r="739" spans="1:16" ht="25.5" x14ac:dyDescent="0.2">
      <c r="A739" s="42">
        <v>169</v>
      </c>
      <c r="B739" s="16" t="s">
        <v>565</v>
      </c>
      <c r="C739" s="36" t="s">
        <v>198</v>
      </c>
      <c r="D739" s="37">
        <v>12000046</v>
      </c>
      <c r="E739" s="37" t="s">
        <v>2848</v>
      </c>
      <c r="F739" s="13">
        <v>24108</v>
      </c>
      <c r="G739" s="28">
        <v>1.5</v>
      </c>
      <c r="H739" s="38" t="s">
        <v>2847</v>
      </c>
      <c r="I739" s="38" t="s">
        <v>2849</v>
      </c>
      <c r="J739" s="45">
        <f t="shared" si="12"/>
        <v>705</v>
      </c>
      <c r="K739" s="18" t="s">
        <v>1256</v>
      </c>
      <c r="L739" s="19">
        <v>13009391</v>
      </c>
      <c r="M739" s="19" t="s">
        <v>7908</v>
      </c>
      <c r="N739" s="20">
        <v>38534</v>
      </c>
      <c r="O739" s="21" t="s">
        <v>7907</v>
      </c>
      <c r="P739" s="21" t="s">
        <v>2849</v>
      </c>
    </row>
    <row r="740" spans="1:16" ht="25.5" x14ac:dyDescent="0.2">
      <c r="A740" s="53">
        <v>170</v>
      </c>
      <c r="B740" s="72" t="s">
        <v>565</v>
      </c>
      <c r="C740" s="67" t="s">
        <v>199</v>
      </c>
      <c r="D740" s="65">
        <v>12000049</v>
      </c>
      <c r="E740" s="65" t="s">
        <v>2851</v>
      </c>
      <c r="F740" s="63">
        <v>27364</v>
      </c>
      <c r="G740" s="59">
        <v>23</v>
      </c>
      <c r="H740" s="50" t="s">
        <v>2850</v>
      </c>
      <c r="I740" s="50" t="s">
        <v>2849</v>
      </c>
      <c r="J740" s="45">
        <f t="shared" si="12"/>
        <v>706</v>
      </c>
      <c r="K740" s="18" t="s">
        <v>1257</v>
      </c>
      <c r="L740" s="19">
        <v>13005424</v>
      </c>
      <c r="M740" s="19" t="s">
        <v>5716</v>
      </c>
      <c r="N740" s="20">
        <v>32568</v>
      </c>
      <c r="O740" s="21" t="s">
        <v>5715</v>
      </c>
      <c r="P740" s="21" t="s">
        <v>5711</v>
      </c>
    </row>
    <row r="741" spans="1:16" ht="25.5" x14ac:dyDescent="0.2">
      <c r="A741" s="54"/>
      <c r="B741" s="73"/>
      <c r="C741" s="71"/>
      <c r="D741" s="70"/>
      <c r="E741" s="70"/>
      <c r="F741" s="69"/>
      <c r="G741" s="60"/>
      <c r="H741" s="52"/>
      <c r="I741" s="52"/>
      <c r="J741" s="45">
        <f t="shared" si="12"/>
        <v>707</v>
      </c>
      <c r="K741" s="18" t="s">
        <v>1258</v>
      </c>
      <c r="L741" s="19">
        <v>13005433</v>
      </c>
      <c r="M741" s="19" t="s">
        <v>5718</v>
      </c>
      <c r="N741" s="20">
        <v>30042</v>
      </c>
      <c r="O741" s="21" t="s">
        <v>4747</v>
      </c>
      <c r="P741" s="21" t="s">
        <v>5711</v>
      </c>
    </row>
    <row r="742" spans="1:16" ht="25.5" x14ac:dyDescent="0.2">
      <c r="A742" s="54"/>
      <c r="B742" s="73"/>
      <c r="C742" s="71"/>
      <c r="D742" s="70"/>
      <c r="E742" s="70"/>
      <c r="F742" s="69"/>
      <c r="G742" s="60"/>
      <c r="H742" s="52"/>
      <c r="I742" s="52"/>
      <c r="J742" s="45">
        <f t="shared" si="12"/>
        <v>708</v>
      </c>
      <c r="K742" s="18" t="s">
        <v>1259</v>
      </c>
      <c r="L742" s="19">
        <v>13005650</v>
      </c>
      <c r="M742" s="19" t="s">
        <v>5746</v>
      </c>
      <c r="N742" s="20">
        <v>32721</v>
      </c>
      <c r="O742" s="21" t="s">
        <v>2247</v>
      </c>
      <c r="P742" s="21" t="s">
        <v>5711</v>
      </c>
    </row>
    <row r="743" spans="1:16" ht="25.5" x14ac:dyDescent="0.2">
      <c r="A743" s="54"/>
      <c r="B743" s="73"/>
      <c r="C743" s="71"/>
      <c r="D743" s="70"/>
      <c r="E743" s="70"/>
      <c r="F743" s="69"/>
      <c r="G743" s="60"/>
      <c r="H743" s="52"/>
      <c r="I743" s="52"/>
      <c r="J743" s="45">
        <f t="shared" si="12"/>
        <v>709</v>
      </c>
      <c r="K743" s="18" t="s">
        <v>1260</v>
      </c>
      <c r="L743" s="19">
        <v>13005421</v>
      </c>
      <c r="M743" s="19" t="s">
        <v>5714</v>
      </c>
      <c r="N743" s="20">
        <v>32933</v>
      </c>
      <c r="O743" s="21" t="s">
        <v>2282</v>
      </c>
      <c r="P743" s="21" t="s">
        <v>5711</v>
      </c>
    </row>
    <row r="744" spans="1:16" ht="25.5" x14ac:dyDescent="0.2">
      <c r="A744" s="54"/>
      <c r="B744" s="73"/>
      <c r="C744" s="71"/>
      <c r="D744" s="70"/>
      <c r="E744" s="70"/>
      <c r="F744" s="69"/>
      <c r="G744" s="60"/>
      <c r="H744" s="52"/>
      <c r="I744" s="52"/>
      <c r="J744" s="45">
        <f t="shared" si="12"/>
        <v>710</v>
      </c>
      <c r="K744" s="18" t="s">
        <v>1261</v>
      </c>
      <c r="L744" s="19">
        <v>13005436</v>
      </c>
      <c r="M744" s="19" t="s">
        <v>5720</v>
      </c>
      <c r="N744" s="20">
        <v>28946</v>
      </c>
      <c r="O744" s="21" t="s">
        <v>5719</v>
      </c>
      <c r="P744" s="21" t="s">
        <v>5711</v>
      </c>
    </row>
    <row r="745" spans="1:16" ht="25.5" x14ac:dyDescent="0.2">
      <c r="A745" s="54"/>
      <c r="B745" s="73"/>
      <c r="C745" s="71"/>
      <c r="D745" s="70"/>
      <c r="E745" s="70"/>
      <c r="F745" s="69"/>
      <c r="G745" s="60"/>
      <c r="H745" s="52"/>
      <c r="I745" s="52"/>
      <c r="J745" s="45">
        <f t="shared" si="12"/>
        <v>711</v>
      </c>
      <c r="K745" s="18" t="s">
        <v>1262</v>
      </c>
      <c r="L745" s="19">
        <v>13005439</v>
      </c>
      <c r="M745" s="19" t="s">
        <v>5721</v>
      </c>
      <c r="N745" s="20">
        <v>25781</v>
      </c>
      <c r="O745" s="21" t="s">
        <v>2280</v>
      </c>
      <c r="P745" s="21" t="s">
        <v>5711</v>
      </c>
    </row>
    <row r="746" spans="1:16" ht="25.5" x14ac:dyDescent="0.2">
      <c r="A746" s="54"/>
      <c r="B746" s="73"/>
      <c r="C746" s="71"/>
      <c r="D746" s="70"/>
      <c r="E746" s="70"/>
      <c r="F746" s="69"/>
      <c r="G746" s="60"/>
      <c r="H746" s="52"/>
      <c r="I746" s="52"/>
      <c r="J746" s="45">
        <f t="shared" si="12"/>
        <v>712</v>
      </c>
      <c r="K746" s="18" t="s">
        <v>1263</v>
      </c>
      <c r="L746" s="19">
        <v>13005409</v>
      </c>
      <c r="M746" s="19" t="s">
        <v>5710</v>
      </c>
      <c r="N746" s="20">
        <v>24320</v>
      </c>
      <c r="O746" s="21" t="s">
        <v>1868</v>
      </c>
      <c r="P746" s="21" t="s">
        <v>5711</v>
      </c>
    </row>
    <row r="747" spans="1:16" ht="25.5" x14ac:dyDescent="0.2">
      <c r="A747" s="54"/>
      <c r="B747" s="73"/>
      <c r="C747" s="71"/>
      <c r="D747" s="70"/>
      <c r="E747" s="70"/>
      <c r="F747" s="69"/>
      <c r="G747" s="60"/>
      <c r="H747" s="52"/>
      <c r="I747" s="52"/>
      <c r="J747" s="45">
        <f t="shared" si="12"/>
        <v>713</v>
      </c>
      <c r="K747" s="18" t="s">
        <v>1264</v>
      </c>
      <c r="L747" s="19">
        <v>13009490</v>
      </c>
      <c r="M747" s="19" t="s">
        <v>7971</v>
      </c>
      <c r="N747" s="20">
        <v>25263</v>
      </c>
      <c r="O747" s="21" t="s">
        <v>2283</v>
      </c>
      <c r="P747" s="21" t="s">
        <v>5711</v>
      </c>
    </row>
    <row r="748" spans="1:16" ht="25.5" x14ac:dyDescent="0.2">
      <c r="A748" s="54"/>
      <c r="B748" s="73"/>
      <c r="C748" s="71"/>
      <c r="D748" s="70"/>
      <c r="E748" s="70"/>
      <c r="F748" s="69"/>
      <c r="G748" s="60"/>
      <c r="H748" s="52"/>
      <c r="I748" s="52"/>
      <c r="J748" s="45">
        <f t="shared" si="12"/>
        <v>714</v>
      </c>
      <c r="K748" s="18" t="s">
        <v>1265</v>
      </c>
      <c r="L748" s="19">
        <v>13005450</v>
      </c>
      <c r="M748" s="19" t="s">
        <v>5725</v>
      </c>
      <c r="N748" s="20">
        <v>24320</v>
      </c>
      <c r="O748" s="21" t="s">
        <v>2279</v>
      </c>
      <c r="P748" s="21" t="s">
        <v>5711</v>
      </c>
    </row>
    <row r="749" spans="1:16" ht="25.5" x14ac:dyDescent="0.2">
      <c r="A749" s="54"/>
      <c r="B749" s="73"/>
      <c r="C749" s="71"/>
      <c r="D749" s="70"/>
      <c r="E749" s="70"/>
      <c r="F749" s="69"/>
      <c r="G749" s="60"/>
      <c r="H749" s="52"/>
      <c r="I749" s="52"/>
      <c r="J749" s="45">
        <f t="shared" si="12"/>
        <v>715</v>
      </c>
      <c r="K749" s="18" t="s">
        <v>1266</v>
      </c>
      <c r="L749" s="19">
        <v>13005452</v>
      </c>
      <c r="M749" s="19" t="s">
        <v>5726</v>
      </c>
      <c r="N749" s="20">
        <v>24320</v>
      </c>
      <c r="O749" s="21" t="s">
        <v>4752</v>
      </c>
      <c r="P749" s="21" t="s">
        <v>5711</v>
      </c>
    </row>
    <row r="750" spans="1:16" ht="25.5" x14ac:dyDescent="0.2">
      <c r="A750" s="54"/>
      <c r="B750" s="73"/>
      <c r="C750" s="71"/>
      <c r="D750" s="70"/>
      <c r="E750" s="70"/>
      <c r="F750" s="69"/>
      <c r="G750" s="60"/>
      <c r="H750" s="52"/>
      <c r="I750" s="52"/>
      <c r="J750" s="45">
        <f t="shared" si="12"/>
        <v>716</v>
      </c>
      <c r="K750" s="18" t="s">
        <v>1267</v>
      </c>
      <c r="L750" s="19">
        <v>13005418</v>
      </c>
      <c r="M750" s="19" t="s">
        <v>5713</v>
      </c>
      <c r="N750" s="20">
        <v>33208</v>
      </c>
      <c r="O750" s="21" t="s">
        <v>5712</v>
      </c>
      <c r="P750" s="21" t="s">
        <v>5711</v>
      </c>
    </row>
    <row r="751" spans="1:16" ht="25.5" x14ac:dyDescent="0.2">
      <c r="A751" s="54"/>
      <c r="B751" s="73"/>
      <c r="C751" s="71"/>
      <c r="D751" s="70"/>
      <c r="E751" s="70"/>
      <c r="F751" s="69"/>
      <c r="G751" s="60"/>
      <c r="H751" s="52"/>
      <c r="I751" s="52"/>
      <c r="J751" s="45">
        <f t="shared" si="12"/>
        <v>717</v>
      </c>
      <c r="K751" s="18" t="s">
        <v>1268</v>
      </c>
      <c r="L751" s="19">
        <v>10000012</v>
      </c>
      <c r="M751" s="19" t="s">
        <v>2808</v>
      </c>
      <c r="N751" s="20">
        <v>31017</v>
      </c>
      <c r="O751" s="21" t="s">
        <v>2807</v>
      </c>
      <c r="P751" s="21" t="s">
        <v>2809</v>
      </c>
    </row>
    <row r="752" spans="1:16" ht="25.5" x14ac:dyDescent="0.2">
      <c r="A752" s="54"/>
      <c r="B752" s="73"/>
      <c r="C752" s="71"/>
      <c r="D752" s="70"/>
      <c r="E752" s="70"/>
      <c r="F752" s="69"/>
      <c r="G752" s="60"/>
      <c r="H752" s="52"/>
      <c r="I752" s="52"/>
      <c r="J752" s="45">
        <f t="shared" si="12"/>
        <v>718</v>
      </c>
      <c r="K752" s="18" t="s">
        <v>1269</v>
      </c>
      <c r="L752" s="19">
        <v>13005446</v>
      </c>
      <c r="M752" s="19" t="s">
        <v>5724</v>
      </c>
      <c r="N752" s="20">
        <v>25263</v>
      </c>
      <c r="O752" s="21" t="s">
        <v>5723</v>
      </c>
      <c r="P752" s="21" t="s">
        <v>5711</v>
      </c>
    </row>
    <row r="753" spans="1:16" ht="25.5" x14ac:dyDescent="0.2">
      <c r="A753" s="54"/>
      <c r="B753" s="73"/>
      <c r="C753" s="71"/>
      <c r="D753" s="70"/>
      <c r="E753" s="70"/>
      <c r="F753" s="69"/>
      <c r="G753" s="60"/>
      <c r="H753" s="52"/>
      <c r="I753" s="52"/>
      <c r="J753" s="45">
        <f t="shared" si="12"/>
        <v>719</v>
      </c>
      <c r="K753" s="18" t="s">
        <v>1270</v>
      </c>
      <c r="L753" s="19">
        <v>13005614</v>
      </c>
      <c r="M753" s="19" t="s">
        <v>5741</v>
      </c>
      <c r="N753" s="20">
        <v>31017</v>
      </c>
      <c r="O753" s="21" t="s">
        <v>1870</v>
      </c>
      <c r="P753" s="21" t="s">
        <v>5711</v>
      </c>
    </row>
    <row r="754" spans="1:16" ht="25.5" x14ac:dyDescent="0.2">
      <c r="A754" s="54"/>
      <c r="B754" s="73"/>
      <c r="C754" s="71"/>
      <c r="D754" s="70"/>
      <c r="E754" s="70"/>
      <c r="F754" s="69"/>
      <c r="G754" s="60"/>
      <c r="H754" s="52"/>
      <c r="I754" s="52"/>
      <c r="J754" s="45">
        <f t="shared" si="12"/>
        <v>720</v>
      </c>
      <c r="K754" s="18" t="s">
        <v>1271</v>
      </c>
      <c r="L754" s="19">
        <v>13005430</v>
      </c>
      <c r="M754" s="19" t="s">
        <v>5717</v>
      </c>
      <c r="N754" s="20">
        <v>30742</v>
      </c>
      <c r="O754" s="21" t="s">
        <v>1871</v>
      </c>
      <c r="P754" s="21" t="s">
        <v>5711</v>
      </c>
    </row>
    <row r="755" spans="1:16" ht="25.5" x14ac:dyDescent="0.2">
      <c r="A755" s="55"/>
      <c r="B755" s="74"/>
      <c r="C755" s="68"/>
      <c r="D755" s="66"/>
      <c r="E755" s="66"/>
      <c r="F755" s="64"/>
      <c r="G755" s="61"/>
      <c r="H755" s="51"/>
      <c r="I755" s="51"/>
      <c r="J755" s="45">
        <f t="shared" si="12"/>
        <v>721</v>
      </c>
      <c r="K755" s="18" t="s">
        <v>1272</v>
      </c>
      <c r="L755" s="19">
        <v>13005442</v>
      </c>
      <c r="M755" s="19" t="s">
        <v>5722</v>
      </c>
      <c r="N755" s="20">
        <v>25781</v>
      </c>
      <c r="O755" s="21" t="s">
        <v>4743</v>
      </c>
      <c r="P755" s="21" t="s">
        <v>5711</v>
      </c>
    </row>
    <row r="756" spans="1:16" x14ac:dyDescent="0.2">
      <c r="A756" s="53">
        <v>171</v>
      </c>
      <c r="B756" s="72" t="s">
        <v>565</v>
      </c>
      <c r="C756" s="67" t="s">
        <v>200</v>
      </c>
      <c r="D756" s="65">
        <v>12009837</v>
      </c>
      <c r="E756" s="65" t="s">
        <v>4033</v>
      </c>
      <c r="F756" s="63">
        <v>24108</v>
      </c>
      <c r="G756" s="59">
        <v>11.2</v>
      </c>
      <c r="H756" s="50" t="s">
        <v>4032</v>
      </c>
      <c r="I756" s="50" t="s">
        <v>2849</v>
      </c>
      <c r="J756" s="45">
        <f t="shared" si="12"/>
        <v>722</v>
      </c>
      <c r="K756" s="18" t="s">
        <v>1273</v>
      </c>
      <c r="L756" s="19">
        <v>13005055</v>
      </c>
      <c r="M756" s="19" t="s">
        <v>5618</v>
      </c>
      <c r="N756" s="20">
        <v>28338</v>
      </c>
      <c r="O756" s="21" t="s">
        <v>5617</v>
      </c>
      <c r="P756" s="21" t="s">
        <v>5604</v>
      </c>
    </row>
    <row r="757" spans="1:16" x14ac:dyDescent="0.2">
      <c r="A757" s="54"/>
      <c r="B757" s="73"/>
      <c r="C757" s="71"/>
      <c r="D757" s="70"/>
      <c r="E757" s="70"/>
      <c r="F757" s="69"/>
      <c r="G757" s="60"/>
      <c r="H757" s="52"/>
      <c r="I757" s="52"/>
      <c r="J757" s="45">
        <f t="shared" si="12"/>
        <v>723</v>
      </c>
      <c r="K757" s="18" t="s">
        <v>1274</v>
      </c>
      <c r="L757" s="19">
        <v>13005605</v>
      </c>
      <c r="M757" s="19" t="s">
        <v>5740</v>
      </c>
      <c r="N757" s="20">
        <v>30742</v>
      </c>
      <c r="O757" s="21" t="s">
        <v>5739</v>
      </c>
      <c r="P757" s="21" t="s">
        <v>5604</v>
      </c>
    </row>
    <row r="758" spans="1:16" ht="25.5" x14ac:dyDescent="0.2">
      <c r="A758" s="54"/>
      <c r="B758" s="73"/>
      <c r="C758" s="71"/>
      <c r="D758" s="70"/>
      <c r="E758" s="70"/>
      <c r="F758" s="69"/>
      <c r="G758" s="60"/>
      <c r="H758" s="52"/>
      <c r="I758" s="52"/>
      <c r="J758" s="45">
        <f t="shared" si="12"/>
        <v>724</v>
      </c>
      <c r="K758" s="18" t="s">
        <v>1275</v>
      </c>
      <c r="L758" s="19">
        <v>13013545</v>
      </c>
      <c r="M758" s="19" t="s">
        <v>8246</v>
      </c>
      <c r="N758" s="20">
        <v>43039</v>
      </c>
      <c r="O758" s="21" t="s">
        <v>8245</v>
      </c>
      <c r="P758" s="21" t="s">
        <v>8247</v>
      </c>
    </row>
    <row r="759" spans="1:16" x14ac:dyDescent="0.2">
      <c r="A759" s="54"/>
      <c r="B759" s="73"/>
      <c r="C759" s="71"/>
      <c r="D759" s="70"/>
      <c r="E759" s="70"/>
      <c r="F759" s="69"/>
      <c r="G759" s="60"/>
      <c r="H759" s="52"/>
      <c r="I759" s="52"/>
      <c r="J759" s="45">
        <f t="shared" si="12"/>
        <v>725</v>
      </c>
      <c r="K759" s="18" t="s">
        <v>1276</v>
      </c>
      <c r="L759" s="19">
        <v>13005064</v>
      </c>
      <c r="M759" s="19" t="s">
        <v>5622</v>
      </c>
      <c r="N759" s="20">
        <v>27546</v>
      </c>
      <c r="O759" s="21" t="s">
        <v>5621</v>
      </c>
      <c r="P759" s="21" t="s">
        <v>5604</v>
      </c>
    </row>
    <row r="760" spans="1:16" x14ac:dyDescent="0.2">
      <c r="A760" s="54"/>
      <c r="B760" s="73"/>
      <c r="C760" s="71"/>
      <c r="D760" s="70"/>
      <c r="E760" s="70"/>
      <c r="F760" s="69"/>
      <c r="G760" s="60"/>
      <c r="H760" s="52"/>
      <c r="I760" s="52"/>
      <c r="J760" s="45">
        <f t="shared" si="12"/>
        <v>726</v>
      </c>
      <c r="K760" s="18" t="s">
        <v>1277</v>
      </c>
      <c r="L760" s="19">
        <v>13005028</v>
      </c>
      <c r="M760" s="19" t="s">
        <v>5610</v>
      </c>
      <c r="N760" s="20">
        <v>28856</v>
      </c>
      <c r="O760" s="21" t="s">
        <v>5609</v>
      </c>
      <c r="P760" s="21" t="s">
        <v>5604</v>
      </c>
    </row>
    <row r="761" spans="1:16" x14ac:dyDescent="0.2">
      <c r="A761" s="54"/>
      <c r="B761" s="73"/>
      <c r="C761" s="71"/>
      <c r="D761" s="70"/>
      <c r="E761" s="70"/>
      <c r="F761" s="69"/>
      <c r="G761" s="60"/>
      <c r="H761" s="52"/>
      <c r="I761" s="52"/>
      <c r="J761" s="45">
        <f t="shared" si="12"/>
        <v>727</v>
      </c>
      <c r="K761" s="18" t="s">
        <v>1278</v>
      </c>
      <c r="L761" s="19">
        <v>13005039</v>
      </c>
      <c r="M761" s="19" t="s">
        <v>5612</v>
      </c>
      <c r="N761" s="20">
        <v>29068</v>
      </c>
      <c r="O761" s="21" t="s">
        <v>5611</v>
      </c>
      <c r="P761" s="21" t="s">
        <v>5604</v>
      </c>
    </row>
    <row r="762" spans="1:16" x14ac:dyDescent="0.2">
      <c r="A762" s="54"/>
      <c r="B762" s="73"/>
      <c r="C762" s="71"/>
      <c r="D762" s="70"/>
      <c r="E762" s="70"/>
      <c r="F762" s="69"/>
      <c r="G762" s="60"/>
      <c r="H762" s="52"/>
      <c r="I762" s="52"/>
      <c r="J762" s="45">
        <f t="shared" si="12"/>
        <v>728</v>
      </c>
      <c r="K762" s="18" t="s">
        <v>1279</v>
      </c>
      <c r="L762" s="19">
        <v>13005003</v>
      </c>
      <c r="M762" s="19" t="s">
        <v>5603</v>
      </c>
      <c r="N762" s="20">
        <v>32843</v>
      </c>
      <c r="O762" s="21" t="s">
        <v>5602</v>
      </c>
      <c r="P762" s="21" t="s">
        <v>5604</v>
      </c>
    </row>
    <row r="763" spans="1:16" x14ac:dyDescent="0.2">
      <c r="A763" s="54"/>
      <c r="B763" s="73"/>
      <c r="C763" s="71"/>
      <c r="D763" s="70"/>
      <c r="E763" s="70"/>
      <c r="F763" s="69"/>
      <c r="G763" s="60"/>
      <c r="H763" s="52"/>
      <c r="I763" s="52"/>
      <c r="J763" s="45">
        <f t="shared" si="12"/>
        <v>729</v>
      </c>
      <c r="K763" s="18" t="s">
        <v>1280</v>
      </c>
      <c r="L763" s="19">
        <v>13005008</v>
      </c>
      <c r="M763" s="19" t="s">
        <v>5606</v>
      </c>
      <c r="N763" s="20">
        <v>30834</v>
      </c>
      <c r="O763" s="21" t="s">
        <v>5605</v>
      </c>
      <c r="P763" s="21" t="s">
        <v>5604</v>
      </c>
    </row>
    <row r="764" spans="1:16" x14ac:dyDescent="0.2">
      <c r="A764" s="54"/>
      <c r="B764" s="73"/>
      <c r="C764" s="71"/>
      <c r="D764" s="70"/>
      <c r="E764" s="70"/>
      <c r="F764" s="69"/>
      <c r="G764" s="60"/>
      <c r="H764" s="52"/>
      <c r="I764" s="52"/>
      <c r="J764" s="45">
        <f t="shared" si="12"/>
        <v>730</v>
      </c>
      <c r="K764" s="18" t="s">
        <v>1281</v>
      </c>
      <c r="L764" s="19">
        <v>13005059</v>
      </c>
      <c r="M764" s="19" t="s">
        <v>5620</v>
      </c>
      <c r="N764" s="20">
        <v>27760</v>
      </c>
      <c r="O764" s="21" t="s">
        <v>5619</v>
      </c>
      <c r="P764" s="21" t="s">
        <v>5604</v>
      </c>
    </row>
    <row r="765" spans="1:16" x14ac:dyDescent="0.2">
      <c r="A765" s="55"/>
      <c r="B765" s="74"/>
      <c r="C765" s="68"/>
      <c r="D765" s="66"/>
      <c r="E765" s="66"/>
      <c r="F765" s="64"/>
      <c r="G765" s="61"/>
      <c r="H765" s="51"/>
      <c r="I765" s="51"/>
      <c r="J765" s="45">
        <f t="shared" si="12"/>
        <v>731</v>
      </c>
      <c r="K765" s="18" t="s">
        <v>8352</v>
      </c>
      <c r="L765" s="29">
        <v>13005013</v>
      </c>
      <c r="M765" s="30" t="s">
        <v>8353</v>
      </c>
      <c r="N765" s="30" t="s">
        <v>8354</v>
      </c>
      <c r="O765" s="27" t="s">
        <v>8355</v>
      </c>
      <c r="P765" s="21" t="s">
        <v>8356</v>
      </c>
    </row>
    <row r="766" spans="1:16" x14ac:dyDescent="0.2">
      <c r="A766" s="53">
        <v>172</v>
      </c>
      <c r="B766" s="72" t="s">
        <v>565</v>
      </c>
      <c r="C766" s="67" t="s">
        <v>201</v>
      </c>
      <c r="D766" s="65">
        <v>12011178</v>
      </c>
      <c r="E766" s="65" t="s">
        <v>4101</v>
      </c>
      <c r="F766" s="63">
        <v>39905</v>
      </c>
      <c r="G766" s="59">
        <v>5.5</v>
      </c>
      <c r="H766" s="50" t="s">
        <v>4100</v>
      </c>
      <c r="I766" s="50" t="s">
        <v>2849</v>
      </c>
      <c r="J766" s="45">
        <f t="shared" si="12"/>
        <v>732</v>
      </c>
      <c r="K766" s="18" t="s">
        <v>1282</v>
      </c>
      <c r="L766" s="19">
        <v>13011737</v>
      </c>
      <c r="M766" s="19" t="s">
        <v>8147</v>
      </c>
      <c r="N766" s="20">
        <v>41577</v>
      </c>
      <c r="O766" s="21" t="s">
        <v>8146</v>
      </c>
      <c r="P766" s="21" t="s">
        <v>2821</v>
      </c>
    </row>
    <row r="767" spans="1:16" x14ac:dyDescent="0.2">
      <c r="A767" s="54"/>
      <c r="B767" s="73"/>
      <c r="C767" s="71"/>
      <c r="D767" s="70"/>
      <c r="E767" s="70"/>
      <c r="F767" s="69"/>
      <c r="G767" s="60"/>
      <c r="H767" s="52"/>
      <c r="I767" s="52"/>
      <c r="J767" s="45">
        <f t="shared" si="12"/>
        <v>733</v>
      </c>
      <c r="K767" s="18" t="s">
        <v>1283</v>
      </c>
      <c r="L767" s="19">
        <v>13011738</v>
      </c>
      <c r="M767" s="19" t="s">
        <v>8149</v>
      </c>
      <c r="N767" s="20">
        <v>41577</v>
      </c>
      <c r="O767" s="21" t="s">
        <v>8148</v>
      </c>
      <c r="P767" s="21" t="s">
        <v>8150</v>
      </c>
    </row>
    <row r="768" spans="1:16" x14ac:dyDescent="0.2">
      <c r="A768" s="54"/>
      <c r="B768" s="73"/>
      <c r="C768" s="71"/>
      <c r="D768" s="70"/>
      <c r="E768" s="70"/>
      <c r="F768" s="69"/>
      <c r="G768" s="60"/>
      <c r="H768" s="52"/>
      <c r="I768" s="52"/>
      <c r="J768" s="45">
        <f t="shared" si="12"/>
        <v>734</v>
      </c>
      <c r="K768" s="18" t="s">
        <v>1284</v>
      </c>
      <c r="L768" s="19">
        <v>13011735</v>
      </c>
      <c r="M768" s="19" t="s">
        <v>8141</v>
      </c>
      <c r="N768" s="20">
        <v>41577</v>
      </c>
      <c r="O768" s="21" t="s">
        <v>8140</v>
      </c>
      <c r="P768" s="21" t="s">
        <v>8142</v>
      </c>
    </row>
    <row r="769" spans="1:16" x14ac:dyDescent="0.2">
      <c r="A769" s="54"/>
      <c r="B769" s="73"/>
      <c r="C769" s="71"/>
      <c r="D769" s="70"/>
      <c r="E769" s="70"/>
      <c r="F769" s="69"/>
      <c r="G769" s="60"/>
      <c r="H769" s="52"/>
      <c r="I769" s="52"/>
      <c r="J769" s="45">
        <f t="shared" si="12"/>
        <v>735</v>
      </c>
      <c r="K769" s="18" t="s">
        <v>1285</v>
      </c>
      <c r="L769" s="19">
        <v>13011736</v>
      </c>
      <c r="M769" s="19" t="s">
        <v>8144</v>
      </c>
      <c r="N769" s="20">
        <v>41577</v>
      </c>
      <c r="O769" s="21" t="s">
        <v>8143</v>
      </c>
      <c r="P769" s="21" t="s">
        <v>8145</v>
      </c>
    </row>
    <row r="770" spans="1:16" ht="25.5" x14ac:dyDescent="0.2">
      <c r="A770" s="54"/>
      <c r="B770" s="73"/>
      <c r="C770" s="71"/>
      <c r="D770" s="70"/>
      <c r="E770" s="70"/>
      <c r="F770" s="69"/>
      <c r="G770" s="60"/>
      <c r="H770" s="52"/>
      <c r="I770" s="52"/>
      <c r="J770" s="45">
        <f t="shared" si="12"/>
        <v>736</v>
      </c>
      <c r="K770" s="18" t="s">
        <v>1286</v>
      </c>
      <c r="L770" s="19">
        <v>10000315</v>
      </c>
      <c r="M770" s="19" t="s">
        <v>2817</v>
      </c>
      <c r="N770" s="20">
        <v>39905</v>
      </c>
      <c r="O770" s="21" t="s">
        <v>2816</v>
      </c>
      <c r="P770" s="21" t="s">
        <v>2818</v>
      </c>
    </row>
    <row r="771" spans="1:16" ht="25.5" x14ac:dyDescent="0.2">
      <c r="A771" s="54"/>
      <c r="B771" s="73"/>
      <c r="C771" s="71"/>
      <c r="D771" s="70"/>
      <c r="E771" s="70"/>
      <c r="F771" s="69"/>
      <c r="G771" s="60"/>
      <c r="H771" s="52"/>
      <c r="I771" s="52"/>
      <c r="J771" s="45">
        <f t="shared" si="12"/>
        <v>737</v>
      </c>
      <c r="K771" s="18" t="s">
        <v>1287</v>
      </c>
      <c r="L771" s="19">
        <v>10000317</v>
      </c>
      <c r="M771" s="19" t="s">
        <v>2820</v>
      </c>
      <c r="N771" s="20">
        <v>39905</v>
      </c>
      <c r="O771" s="21" t="s">
        <v>2819</v>
      </c>
      <c r="P771" s="21" t="s">
        <v>2821</v>
      </c>
    </row>
    <row r="772" spans="1:16" ht="38.25" x14ac:dyDescent="0.2">
      <c r="A772" s="54"/>
      <c r="B772" s="73"/>
      <c r="C772" s="71"/>
      <c r="D772" s="70"/>
      <c r="E772" s="70"/>
      <c r="F772" s="69"/>
      <c r="G772" s="60"/>
      <c r="H772" s="52"/>
      <c r="I772" s="52"/>
      <c r="J772" s="45">
        <f t="shared" si="12"/>
        <v>738</v>
      </c>
      <c r="K772" s="18" t="s">
        <v>1288</v>
      </c>
      <c r="L772" s="19">
        <v>10000312</v>
      </c>
      <c r="M772" s="19" t="s">
        <v>2814</v>
      </c>
      <c r="N772" s="20">
        <v>39905</v>
      </c>
      <c r="O772" s="21" t="s">
        <v>2813</v>
      </c>
      <c r="P772" s="21" t="s">
        <v>2815</v>
      </c>
    </row>
    <row r="773" spans="1:16" x14ac:dyDescent="0.2">
      <c r="A773" s="55"/>
      <c r="B773" s="74"/>
      <c r="C773" s="68"/>
      <c r="D773" s="66"/>
      <c r="E773" s="66"/>
      <c r="F773" s="64"/>
      <c r="G773" s="61"/>
      <c r="H773" s="51"/>
      <c r="I773" s="51"/>
      <c r="J773" s="45">
        <f t="shared" si="12"/>
        <v>739</v>
      </c>
      <c r="K773" s="18" t="s">
        <v>1289</v>
      </c>
      <c r="L773" s="19">
        <v>13010345</v>
      </c>
      <c r="M773" s="19" t="s">
        <v>8058</v>
      </c>
      <c r="N773" s="20">
        <v>40178</v>
      </c>
      <c r="O773" s="21" t="s">
        <v>8057</v>
      </c>
      <c r="P773" s="21" t="s">
        <v>8059</v>
      </c>
    </row>
    <row r="774" spans="1:16" ht="25.5" x14ac:dyDescent="0.2">
      <c r="A774" s="42">
        <v>173</v>
      </c>
      <c r="B774" s="16" t="s">
        <v>566</v>
      </c>
      <c r="C774" s="36" t="s">
        <v>202</v>
      </c>
      <c r="D774" s="37">
        <v>12008217</v>
      </c>
      <c r="E774" s="37" t="s">
        <v>3908</v>
      </c>
      <c r="F774" s="13">
        <v>31747</v>
      </c>
      <c r="G774" s="22">
        <v>2.5</v>
      </c>
      <c r="H774" s="38" t="s">
        <v>3907</v>
      </c>
      <c r="I774" s="38" t="s">
        <v>3909</v>
      </c>
      <c r="J774" s="45"/>
      <c r="K774" s="17" t="s">
        <v>30</v>
      </c>
      <c r="L774" s="16" t="s">
        <v>30</v>
      </c>
      <c r="M774" s="16" t="s">
        <v>30</v>
      </c>
      <c r="N774" s="16" t="s">
        <v>30</v>
      </c>
      <c r="O774" s="14" t="s">
        <v>30</v>
      </c>
      <c r="P774" s="14" t="s">
        <v>30</v>
      </c>
    </row>
    <row r="775" spans="1:16" ht="25.5" x14ac:dyDescent="0.2">
      <c r="A775" s="42">
        <v>174</v>
      </c>
      <c r="B775" s="16" t="s">
        <v>566</v>
      </c>
      <c r="C775" s="36" t="s">
        <v>203</v>
      </c>
      <c r="D775" s="37">
        <v>12008258</v>
      </c>
      <c r="E775" s="37" t="s">
        <v>3927</v>
      </c>
      <c r="F775" s="13">
        <v>31747</v>
      </c>
      <c r="G775" s="22">
        <v>2.4900000000000002</v>
      </c>
      <c r="H775" s="38" t="s">
        <v>3926</v>
      </c>
      <c r="I775" s="38" t="s">
        <v>3909</v>
      </c>
      <c r="J775" s="45"/>
      <c r="K775" s="17" t="s">
        <v>30</v>
      </c>
      <c r="L775" s="16" t="s">
        <v>30</v>
      </c>
      <c r="M775" s="16" t="s">
        <v>30</v>
      </c>
      <c r="N775" s="16" t="s">
        <v>30</v>
      </c>
      <c r="O775" s="14" t="s">
        <v>30</v>
      </c>
      <c r="P775" s="14" t="s">
        <v>30</v>
      </c>
    </row>
    <row r="776" spans="1:16" ht="25.5" x14ac:dyDescent="0.2">
      <c r="A776" s="42">
        <v>175</v>
      </c>
      <c r="B776" s="16" t="s">
        <v>566</v>
      </c>
      <c r="C776" s="36" t="s">
        <v>204</v>
      </c>
      <c r="D776" s="37">
        <v>12008790</v>
      </c>
      <c r="E776" s="37" t="s">
        <v>3979</v>
      </c>
      <c r="F776" s="13">
        <v>38596</v>
      </c>
      <c r="G776" s="22">
        <v>8.3000000000000007</v>
      </c>
      <c r="H776" s="38" t="s">
        <v>3978</v>
      </c>
      <c r="I776" s="38" t="s">
        <v>3980</v>
      </c>
      <c r="J776" s="45">
        <v>740</v>
      </c>
      <c r="K776" s="18" t="s">
        <v>1290</v>
      </c>
      <c r="L776" s="19">
        <v>13009122</v>
      </c>
      <c r="M776" s="19" t="s">
        <v>7658</v>
      </c>
      <c r="N776" s="20">
        <v>27181</v>
      </c>
      <c r="O776" s="21" t="s">
        <v>7657</v>
      </c>
      <c r="P776" s="21" t="s">
        <v>3980</v>
      </c>
    </row>
    <row r="777" spans="1:16" ht="25.5" x14ac:dyDescent="0.2">
      <c r="A777" s="53">
        <v>176</v>
      </c>
      <c r="B777" s="72" t="s">
        <v>566</v>
      </c>
      <c r="C777" s="67" t="s">
        <v>205</v>
      </c>
      <c r="D777" s="65">
        <v>12008065</v>
      </c>
      <c r="E777" s="65" t="s">
        <v>3848</v>
      </c>
      <c r="F777" s="63">
        <v>25173</v>
      </c>
      <c r="G777" s="56">
        <v>12.86</v>
      </c>
      <c r="H777" s="50" t="s">
        <v>3847</v>
      </c>
      <c r="I777" s="50" t="s">
        <v>3849</v>
      </c>
      <c r="J777" s="45">
        <f t="shared" si="12"/>
        <v>741</v>
      </c>
      <c r="K777" s="18" t="s">
        <v>1291</v>
      </c>
      <c r="L777" s="19">
        <v>13009268</v>
      </c>
      <c r="M777" s="19" t="s">
        <v>7853</v>
      </c>
      <c r="N777" s="20">
        <v>29190</v>
      </c>
      <c r="O777" s="21" t="s">
        <v>7852</v>
      </c>
      <c r="P777" s="21" t="s">
        <v>3849</v>
      </c>
    </row>
    <row r="778" spans="1:16" ht="25.5" x14ac:dyDescent="0.2">
      <c r="A778" s="54"/>
      <c r="B778" s="73"/>
      <c r="C778" s="71"/>
      <c r="D778" s="70"/>
      <c r="E778" s="70"/>
      <c r="F778" s="69"/>
      <c r="G778" s="57"/>
      <c r="H778" s="52"/>
      <c r="I778" s="52"/>
      <c r="J778" s="45">
        <f t="shared" si="12"/>
        <v>742</v>
      </c>
      <c r="K778" s="18" t="s">
        <v>1292</v>
      </c>
      <c r="L778" s="19">
        <v>13009139</v>
      </c>
      <c r="M778" s="19" t="s">
        <v>7683</v>
      </c>
      <c r="N778" s="20">
        <v>25416</v>
      </c>
      <c r="O778" s="21" t="s">
        <v>7682</v>
      </c>
      <c r="P778" s="21" t="s">
        <v>3846</v>
      </c>
    </row>
    <row r="779" spans="1:16" ht="25.5" x14ac:dyDescent="0.2">
      <c r="A779" s="55"/>
      <c r="B779" s="74"/>
      <c r="C779" s="68"/>
      <c r="D779" s="66"/>
      <c r="E779" s="66"/>
      <c r="F779" s="64"/>
      <c r="G779" s="58"/>
      <c r="H779" s="51"/>
      <c r="I779" s="51"/>
      <c r="J779" s="45">
        <f t="shared" si="12"/>
        <v>743</v>
      </c>
      <c r="K779" s="18" t="s">
        <v>1293</v>
      </c>
      <c r="L779" s="19">
        <v>13009137</v>
      </c>
      <c r="M779" s="19" t="s">
        <v>7680</v>
      </c>
      <c r="N779" s="20">
        <v>25781</v>
      </c>
      <c r="O779" s="21" t="s">
        <v>7679</v>
      </c>
      <c r="P779" s="21" t="s">
        <v>7681</v>
      </c>
    </row>
    <row r="780" spans="1:16" x14ac:dyDescent="0.2">
      <c r="A780" s="53">
        <v>177</v>
      </c>
      <c r="B780" s="72" t="s">
        <v>566</v>
      </c>
      <c r="C780" s="67" t="s">
        <v>206</v>
      </c>
      <c r="D780" s="65">
        <v>12008355</v>
      </c>
      <c r="E780" s="65" t="s">
        <v>3960</v>
      </c>
      <c r="F780" s="63">
        <v>27334</v>
      </c>
      <c r="G780" s="56">
        <v>1.585</v>
      </c>
      <c r="H780" s="50" t="s">
        <v>3959</v>
      </c>
      <c r="I780" s="50" t="s">
        <v>3891</v>
      </c>
      <c r="J780" s="45">
        <f t="shared" si="12"/>
        <v>744</v>
      </c>
      <c r="K780" s="18" t="s">
        <v>1417</v>
      </c>
      <c r="L780" s="19">
        <v>13009501</v>
      </c>
      <c r="M780" s="19" t="s">
        <v>8261</v>
      </c>
      <c r="N780" s="20">
        <v>29221</v>
      </c>
      <c r="O780" s="21" t="s">
        <v>8260</v>
      </c>
      <c r="P780" s="21" t="s">
        <v>7799</v>
      </c>
    </row>
    <row r="781" spans="1:16" ht="25.5" x14ac:dyDescent="0.2">
      <c r="A781" s="54"/>
      <c r="B781" s="73"/>
      <c r="C781" s="71"/>
      <c r="D781" s="70"/>
      <c r="E781" s="70"/>
      <c r="F781" s="69"/>
      <c r="G781" s="57"/>
      <c r="H781" s="52"/>
      <c r="I781" s="52"/>
      <c r="J781" s="45">
        <f t="shared" si="12"/>
        <v>745</v>
      </c>
      <c r="K781" s="18" t="s">
        <v>1294</v>
      </c>
      <c r="L781" s="11">
        <v>13009223</v>
      </c>
      <c r="M781" s="11" t="s">
        <v>7814</v>
      </c>
      <c r="N781" s="23">
        <v>27729</v>
      </c>
      <c r="O781" s="15" t="s">
        <v>7813</v>
      </c>
      <c r="P781" s="15" t="s">
        <v>7815</v>
      </c>
    </row>
    <row r="782" spans="1:16" ht="25.5" x14ac:dyDescent="0.2">
      <c r="A782" s="54"/>
      <c r="B782" s="73"/>
      <c r="C782" s="71"/>
      <c r="D782" s="70"/>
      <c r="E782" s="70"/>
      <c r="F782" s="69"/>
      <c r="G782" s="57"/>
      <c r="H782" s="52"/>
      <c r="I782" s="52"/>
      <c r="J782" s="45">
        <f t="shared" si="12"/>
        <v>746</v>
      </c>
      <c r="K782" s="18" t="s">
        <v>1295</v>
      </c>
      <c r="L782" s="19">
        <v>13009210</v>
      </c>
      <c r="M782" s="19" t="s">
        <v>7797</v>
      </c>
      <c r="N782" s="20">
        <v>31382</v>
      </c>
      <c r="O782" s="21" t="s">
        <v>7796</v>
      </c>
      <c r="P782" s="21" t="s">
        <v>7798</v>
      </c>
    </row>
    <row r="783" spans="1:16" ht="25.5" x14ac:dyDescent="0.2">
      <c r="A783" s="54"/>
      <c r="B783" s="73"/>
      <c r="C783" s="71"/>
      <c r="D783" s="70"/>
      <c r="E783" s="70"/>
      <c r="F783" s="69"/>
      <c r="G783" s="57"/>
      <c r="H783" s="52"/>
      <c r="I783" s="52"/>
      <c r="J783" s="45">
        <f t="shared" si="12"/>
        <v>747</v>
      </c>
      <c r="K783" s="18" t="s">
        <v>1296</v>
      </c>
      <c r="L783" s="19">
        <v>13009218</v>
      </c>
      <c r="M783" s="19" t="s">
        <v>7810</v>
      </c>
      <c r="N783" s="20">
        <v>27729</v>
      </c>
      <c r="O783" s="21" t="s">
        <v>7809</v>
      </c>
      <c r="P783" s="21" t="s">
        <v>7799</v>
      </c>
    </row>
    <row r="784" spans="1:16" ht="25.5" x14ac:dyDescent="0.2">
      <c r="A784" s="55"/>
      <c r="B784" s="74"/>
      <c r="C784" s="68"/>
      <c r="D784" s="66"/>
      <c r="E784" s="66"/>
      <c r="F784" s="64"/>
      <c r="G784" s="58"/>
      <c r="H784" s="51"/>
      <c r="I784" s="51"/>
      <c r="J784" s="45">
        <f t="shared" si="12"/>
        <v>748</v>
      </c>
      <c r="K784" s="18" t="s">
        <v>1297</v>
      </c>
      <c r="L784" s="19">
        <v>13009214</v>
      </c>
      <c r="M784" s="19" t="s">
        <v>7804</v>
      </c>
      <c r="N784" s="20">
        <v>27729</v>
      </c>
      <c r="O784" s="21" t="s">
        <v>7803</v>
      </c>
      <c r="P784" s="21" t="s">
        <v>3891</v>
      </c>
    </row>
    <row r="785" spans="1:16" ht="25.5" x14ac:dyDescent="0.2">
      <c r="A785" s="53">
        <v>178</v>
      </c>
      <c r="B785" s="72" t="s">
        <v>566</v>
      </c>
      <c r="C785" s="67" t="s">
        <v>207</v>
      </c>
      <c r="D785" s="65">
        <v>12008343</v>
      </c>
      <c r="E785" s="65" t="s">
        <v>3951</v>
      </c>
      <c r="F785" s="63">
        <v>26420</v>
      </c>
      <c r="G785" s="56">
        <v>3.32</v>
      </c>
      <c r="H785" s="50" t="s">
        <v>3950</v>
      </c>
      <c r="I785" s="50" t="s">
        <v>3952</v>
      </c>
      <c r="J785" s="45">
        <f t="shared" si="12"/>
        <v>749</v>
      </c>
      <c r="K785" s="18" t="s">
        <v>1298</v>
      </c>
      <c r="L785" s="19">
        <v>13009109</v>
      </c>
      <c r="M785" s="19" t="s">
        <v>7653</v>
      </c>
      <c r="N785" s="20">
        <v>29921</v>
      </c>
      <c r="O785" s="21" t="s">
        <v>7652</v>
      </c>
      <c r="P785" s="21" t="s">
        <v>3952</v>
      </c>
    </row>
    <row r="786" spans="1:16" ht="25.5" x14ac:dyDescent="0.2">
      <c r="A786" s="55"/>
      <c r="B786" s="74"/>
      <c r="C786" s="68"/>
      <c r="D786" s="66"/>
      <c r="E786" s="66"/>
      <c r="F786" s="64"/>
      <c r="G786" s="58"/>
      <c r="H786" s="51"/>
      <c r="I786" s="51"/>
      <c r="J786" s="45">
        <f t="shared" si="12"/>
        <v>750</v>
      </c>
      <c r="K786" s="18" t="s">
        <v>1299</v>
      </c>
      <c r="L786" s="19">
        <v>13009108</v>
      </c>
      <c r="M786" s="19" t="s">
        <v>7651</v>
      </c>
      <c r="N786" s="20">
        <v>26420</v>
      </c>
      <c r="O786" s="21" t="s">
        <v>7650</v>
      </c>
      <c r="P786" s="21" t="s">
        <v>3952</v>
      </c>
    </row>
    <row r="787" spans="1:16" ht="25.5" x14ac:dyDescent="0.2">
      <c r="A787" s="53">
        <v>179</v>
      </c>
      <c r="B787" s="72" t="s">
        <v>566</v>
      </c>
      <c r="C787" s="67" t="s">
        <v>208</v>
      </c>
      <c r="D787" s="65">
        <v>12008208</v>
      </c>
      <c r="E787" s="65" t="s">
        <v>3902</v>
      </c>
      <c r="F787" s="63">
        <v>31686</v>
      </c>
      <c r="G787" s="56">
        <v>7.58</v>
      </c>
      <c r="H787" s="50" t="s">
        <v>3901</v>
      </c>
      <c r="I787" s="50" t="s">
        <v>3903</v>
      </c>
      <c r="J787" s="45">
        <f t="shared" si="12"/>
        <v>751</v>
      </c>
      <c r="K787" s="18" t="s">
        <v>1300</v>
      </c>
      <c r="L787" s="19">
        <v>13009155</v>
      </c>
      <c r="M787" s="19" t="s">
        <v>7712</v>
      </c>
      <c r="N787" s="20">
        <v>31472</v>
      </c>
      <c r="O787" s="21" t="s">
        <v>7711</v>
      </c>
      <c r="P787" s="21" t="s">
        <v>3906</v>
      </c>
    </row>
    <row r="788" spans="1:16" ht="25.5" x14ac:dyDescent="0.2">
      <c r="A788" s="54"/>
      <c r="B788" s="73"/>
      <c r="C788" s="71"/>
      <c r="D788" s="70"/>
      <c r="E788" s="70"/>
      <c r="F788" s="69"/>
      <c r="G788" s="57"/>
      <c r="H788" s="52"/>
      <c r="I788" s="52"/>
      <c r="J788" s="45">
        <f t="shared" si="12"/>
        <v>752</v>
      </c>
      <c r="K788" s="18" t="s">
        <v>1301</v>
      </c>
      <c r="L788" s="19">
        <v>13009156</v>
      </c>
      <c r="M788" s="19" t="s">
        <v>7713</v>
      </c>
      <c r="N788" s="20">
        <v>34210</v>
      </c>
      <c r="O788" s="21" t="s">
        <v>1301</v>
      </c>
      <c r="P788" s="21" t="s">
        <v>7714</v>
      </c>
    </row>
    <row r="789" spans="1:16" ht="25.5" x14ac:dyDescent="0.2">
      <c r="A789" s="55"/>
      <c r="B789" s="74"/>
      <c r="C789" s="68"/>
      <c r="D789" s="66"/>
      <c r="E789" s="66"/>
      <c r="F789" s="64"/>
      <c r="G789" s="58"/>
      <c r="H789" s="51"/>
      <c r="I789" s="51"/>
      <c r="J789" s="45">
        <f t="shared" si="12"/>
        <v>753</v>
      </c>
      <c r="K789" s="18" t="s">
        <v>1302</v>
      </c>
      <c r="L789" s="19">
        <v>13009158</v>
      </c>
      <c r="M789" s="19" t="s">
        <v>7718</v>
      </c>
      <c r="N789" s="20">
        <v>28946</v>
      </c>
      <c r="O789" s="21" t="s">
        <v>7717</v>
      </c>
      <c r="P789" s="21" t="s">
        <v>3906</v>
      </c>
    </row>
    <row r="790" spans="1:16" ht="25.5" x14ac:dyDescent="0.2">
      <c r="A790" s="53">
        <v>180</v>
      </c>
      <c r="B790" s="72" t="s">
        <v>566</v>
      </c>
      <c r="C790" s="67" t="s">
        <v>209</v>
      </c>
      <c r="D790" s="65">
        <v>12008214</v>
      </c>
      <c r="E790" s="65" t="s">
        <v>3905</v>
      </c>
      <c r="F790" s="63">
        <v>31564</v>
      </c>
      <c r="G790" s="56">
        <v>2.29</v>
      </c>
      <c r="H790" s="50" t="s">
        <v>3904</v>
      </c>
      <c r="I790" s="50" t="s">
        <v>3906</v>
      </c>
      <c r="J790" s="45">
        <f t="shared" si="12"/>
        <v>754</v>
      </c>
      <c r="K790" s="18" t="s">
        <v>1303</v>
      </c>
      <c r="L790" s="19">
        <v>13009159</v>
      </c>
      <c r="M790" s="19" t="s">
        <v>7720</v>
      </c>
      <c r="N790" s="20">
        <v>27515</v>
      </c>
      <c r="O790" s="21" t="s">
        <v>7719</v>
      </c>
      <c r="P790" s="21" t="s">
        <v>3906</v>
      </c>
    </row>
    <row r="791" spans="1:16" ht="25.5" x14ac:dyDescent="0.2">
      <c r="A791" s="54"/>
      <c r="B791" s="73"/>
      <c r="C791" s="71"/>
      <c r="D791" s="70"/>
      <c r="E791" s="70"/>
      <c r="F791" s="69"/>
      <c r="G791" s="57"/>
      <c r="H791" s="52"/>
      <c r="I791" s="52"/>
      <c r="J791" s="45">
        <f t="shared" ref="J791:J854" si="13">J790+1</f>
        <v>755</v>
      </c>
      <c r="K791" s="18" t="s">
        <v>1304</v>
      </c>
      <c r="L791" s="19">
        <v>13009561</v>
      </c>
      <c r="M791" s="19" t="s">
        <v>7979</v>
      </c>
      <c r="N791" s="20">
        <v>39626</v>
      </c>
      <c r="O791" s="21" t="s">
        <v>7978</v>
      </c>
      <c r="P791" s="21" t="s">
        <v>7980</v>
      </c>
    </row>
    <row r="792" spans="1:16" x14ac:dyDescent="0.2">
      <c r="A792" s="54"/>
      <c r="B792" s="73"/>
      <c r="C792" s="71"/>
      <c r="D792" s="70"/>
      <c r="E792" s="70"/>
      <c r="F792" s="69"/>
      <c r="G792" s="57"/>
      <c r="H792" s="52"/>
      <c r="I792" s="52"/>
      <c r="J792" s="45">
        <f t="shared" si="13"/>
        <v>756</v>
      </c>
      <c r="K792" s="18" t="s">
        <v>1305</v>
      </c>
      <c r="L792" s="19">
        <v>13005496</v>
      </c>
      <c r="M792" s="19" t="s">
        <v>5737</v>
      </c>
      <c r="N792" s="20">
        <v>26724</v>
      </c>
      <c r="O792" s="21" t="s">
        <v>5736</v>
      </c>
      <c r="P792" s="21" t="s">
        <v>5738</v>
      </c>
    </row>
    <row r="793" spans="1:16" ht="25.5" x14ac:dyDescent="0.2">
      <c r="A793" s="55"/>
      <c r="B793" s="74"/>
      <c r="C793" s="68"/>
      <c r="D793" s="66"/>
      <c r="E793" s="66"/>
      <c r="F793" s="64"/>
      <c r="G793" s="58"/>
      <c r="H793" s="51"/>
      <c r="I793" s="51"/>
      <c r="J793" s="45">
        <f t="shared" si="13"/>
        <v>757</v>
      </c>
      <c r="K793" s="18" t="s">
        <v>1306</v>
      </c>
      <c r="L793" s="19">
        <v>13009253</v>
      </c>
      <c r="M793" s="19" t="s">
        <v>7840</v>
      </c>
      <c r="N793" s="20">
        <v>28946</v>
      </c>
      <c r="O793" s="21" t="s">
        <v>7839</v>
      </c>
      <c r="P793" s="21" t="s">
        <v>3906</v>
      </c>
    </row>
    <row r="794" spans="1:16" ht="25.5" x14ac:dyDescent="0.2">
      <c r="A794" s="53">
        <v>181</v>
      </c>
      <c r="B794" s="72" t="s">
        <v>566</v>
      </c>
      <c r="C794" s="67" t="s">
        <v>210</v>
      </c>
      <c r="D794" s="65">
        <v>12008245</v>
      </c>
      <c r="E794" s="65" t="s">
        <v>3924</v>
      </c>
      <c r="F794" s="63">
        <v>36768</v>
      </c>
      <c r="G794" s="56">
        <v>6.23</v>
      </c>
      <c r="H794" s="50" t="s">
        <v>3923</v>
      </c>
      <c r="I794" s="50" t="s">
        <v>3925</v>
      </c>
      <c r="J794" s="45">
        <f t="shared" si="13"/>
        <v>758</v>
      </c>
      <c r="K794" s="18" t="s">
        <v>1307</v>
      </c>
      <c r="L794" s="19">
        <v>13009161</v>
      </c>
      <c r="M794" s="19" t="s">
        <v>7725</v>
      </c>
      <c r="N794" s="20">
        <v>27515</v>
      </c>
      <c r="O794" s="21" t="s">
        <v>7724</v>
      </c>
      <c r="P794" s="21" t="s">
        <v>3906</v>
      </c>
    </row>
    <row r="795" spans="1:16" ht="25.5" x14ac:dyDescent="0.2">
      <c r="A795" s="54"/>
      <c r="B795" s="73"/>
      <c r="C795" s="71"/>
      <c r="D795" s="70"/>
      <c r="E795" s="70"/>
      <c r="F795" s="69"/>
      <c r="G795" s="57"/>
      <c r="H795" s="52"/>
      <c r="I795" s="52"/>
      <c r="J795" s="45">
        <f t="shared" si="13"/>
        <v>759</v>
      </c>
      <c r="K795" s="18" t="s">
        <v>1308</v>
      </c>
      <c r="L795" s="19">
        <v>13009157</v>
      </c>
      <c r="M795" s="19" t="s">
        <v>7716</v>
      </c>
      <c r="N795" s="20">
        <v>29556</v>
      </c>
      <c r="O795" s="21" t="s">
        <v>7715</v>
      </c>
      <c r="P795" s="21" t="s">
        <v>3906</v>
      </c>
    </row>
    <row r="796" spans="1:16" ht="25.5" x14ac:dyDescent="0.2">
      <c r="A796" s="55"/>
      <c r="B796" s="74"/>
      <c r="C796" s="68"/>
      <c r="D796" s="66"/>
      <c r="E796" s="66"/>
      <c r="F796" s="64"/>
      <c r="G796" s="58"/>
      <c r="H796" s="51"/>
      <c r="I796" s="51"/>
      <c r="J796" s="45">
        <f t="shared" si="13"/>
        <v>760</v>
      </c>
      <c r="K796" s="18" t="s">
        <v>1309</v>
      </c>
      <c r="L796" s="19">
        <v>13011427</v>
      </c>
      <c r="M796" s="19" t="s">
        <v>8116</v>
      </c>
      <c r="N796" s="20">
        <v>41182</v>
      </c>
      <c r="O796" s="21" t="s">
        <v>8115</v>
      </c>
      <c r="P796" s="21" t="s">
        <v>3906</v>
      </c>
    </row>
    <row r="797" spans="1:16" ht="25.5" x14ac:dyDescent="0.2">
      <c r="A797" s="53">
        <v>182</v>
      </c>
      <c r="B797" s="72" t="s">
        <v>566</v>
      </c>
      <c r="C797" s="67" t="s">
        <v>211</v>
      </c>
      <c r="D797" s="65">
        <v>12008061</v>
      </c>
      <c r="E797" s="65" t="s">
        <v>3845</v>
      </c>
      <c r="F797" s="63">
        <v>21885</v>
      </c>
      <c r="G797" s="56">
        <v>7.9</v>
      </c>
      <c r="H797" s="50" t="s">
        <v>3844</v>
      </c>
      <c r="I797" s="50" t="s">
        <v>3846</v>
      </c>
      <c r="J797" s="45">
        <f t="shared" si="13"/>
        <v>761</v>
      </c>
      <c r="K797" s="18" t="s">
        <v>1310</v>
      </c>
      <c r="L797" s="19">
        <v>13009021</v>
      </c>
      <c r="M797" s="19" t="s">
        <v>7597</v>
      </c>
      <c r="N797" s="20">
        <v>23132</v>
      </c>
      <c r="O797" s="21" t="s">
        <v>7596</v>
      </c>
      <c r="P797" s="21" t="s">
        <v>7598</v>
      </c>
    </row>
    <row r="798" spans="1:16" ht="25.5" x14ac:dyDescent="0.2">
      <c r="A798" s="54"/>
      <c r="B798" s="73"/>
      <c r="C798" s="71"/>
      <c r="D798" s="70"/>
      <c r="E798" s="70"/>
      <c r="F798" s="69"/>
      <c r="G798" s="57"/>
      <c r="H798" s="52"/>
      <c r="I798" s="52"/>
      <c r="J798" s="45">
        <f t="shared" si="13"/>
        <v>762</v>
      </c>
      <c r="K798" s="18" t="s">
        <v>1311</v>
      </c>
      <c r="L798" s="19">
        <v>13009128</v>
      </c>
      <c r="M798" s="19" t="s">
        <v>7670</v>
      </c>
      <c r="N798" s="20">
        <v>29921</v>
      </c>
      <c r="O798" s="21" t="s">
        <v>7669</v>
      </c>
      <c r="P798" s="21" t="s">
        <v>3846</v>
      </c>
    </row>
    <row r="799" spans="1:16" ht="25.5" x14ac:dyDescent="0.2">
      <c r="A799" s="54"/>
      <c r="B799" s="73"/>
      <c r="C799" s="71"/>
      <c r="D799" s="70"/>
      <c r="E799" s="70"/>
      <c r="F799" s="69"/>
      <c r="G799" s="57"/>
      <c r="H799" s="52"/>
      <c r="I799" s="52"/>
      <c r="J799" s="45">
        <f t="shared" si="13"/>
        <v>763</v>
      </c>
      <c r="K799" s="18" t="s">
        <v>1312</v>
      </c>
      <c r="L799" s="19">
        <v>13009131</v>
      </c>
      <c r="M799" s="19" t="s">
        <v>7674</v>
      </c>
      <c r="N799" s="20">
        <v>29707</v>
      </c>
      <c r="O799" s="21" t="s">
        <v>7673</v>
      </c>
      <c r="P799" s="21" t="s">
        <v>3846</v>
      </c>
    </row>
    <row r="800" spans="1:16" ht="25.5" x14ac:dyDescent="0.2">
      <c r="A800" s="54"/>
      <c r="B800" s="73"/>
      <c r="C800" s="71"/>
      <c r="D800" s="70"/>
      <c r="E800" s="70"/>
      <c r="F800" s="69"/>
      <c r="G800" s="57"/>
      <c r="H800" s="52"/>
      <c r="I800" s="52"/>
      <c r="J800" s="45">
        <f t="shared" si="13"/>
        <v>764</v>
      </c>
      <c r="K800" s="18" t="s">
        <v>1313</v>
      </c>
      <c r="L800" s="19">
        <v>13009129</v>
      </c>
      <c r="M800" s="19" t="s">
        <v>7672</v>
      </c>
      <c r="N800" s="20">
        <v>29921</v>
      </c>
      <c r="O800" s="21" t="s">
        <v>7671</v>
      </c>
      <c r="P800" s="21" t="s">
        <v>3846</v>
      </c>
    </row>
    <row r="801" spans="1:16" ht="25.5" x14ac:dyDescent="0.2">
      <c r="A801" s="54"/>
      <c r="B801" s="73"/>
      <c r="C801" s="71"/>
      <c r="D801" s="70"/>
      <c r="E801" s="70"/>
      <c r="F801" s="69"/>
      <c r="G801" s="57"/>
      <c r="H801" s="52"/>
      <c r="I801" s="52"/>
      <c r="J801" s="45">
        <f t="shared" si="13"/>
        <v>765</v>
      </c>
      <c r="K801" s="18" t="s">
        <v>1314</v>
      </c>
      <c r="L801" s="19">
        <v>13009134</v>
      </c>
      <c r="M801" s="19" t="s">
        <v>7678</v>
      </c>
      <c r="N801" s="20">
        <v>27515</v>
      </c>
      <c r="O801" s="21" t="s">
        <v>7677</v>
      </c>
      <c r="P801" s="21" t="s">
        <v>3846</v>
      </c>
    </row>
    <row r="802" spans="1:16" ht="25.5" x14ac:dyDescent="0.2">
      <c r="A802" s="55"/>
      <c r="B802" s="74"/>
      <c r="C802" s="68"/>
      <c r="D802" s="66"/>
      <c r="E802" s="66"/>
      <c r="F802" s="64"/>
      <c r="G802" s="58"/>
      <c r="H802" s="51"/>
      <c r="I802" s="51"/>
      <c r="J802" s="45">
        <f t="shared" si="13"/>
        <v>766</v>
      </c>
      <c r="K802" s="18" t="s">
        <v>1315</v>
      </c>
      <c r="L802" s="19">
        <v>13009132</v>
      </c>
      <c r="M802" s="19" t="s">
        <v>7676</v>
      </c>
      <c r="N802" s="20">
        <v>29190</v>
      </c>
      <c r="O802" s="21" t="s">
        <v>7675</v>
      </c>
      <c r="P802" s="21" t="s">
        <v>3846</v>
      </c>
    </row>
    <row r="803" spans="1:16" x14ac:dyDescent="0.2">
      <c r="A803" s="42">
        <v>183</v>
      </c>
      <c r="B803" s="16" t="s">
        <v>566</v>
      </c>
      <c r="C803" s="36" t="s">
        <v>212</v>
      </c>
      <c r="D803" s="37">
        <v>12008074</v>
      </c>
      <c r="E803" s="37" t="s">
        <v>3851</v>
      </c>
      <c r="F803" s="13">
        <v>26420</v>
      </c>
      <c r="G803" s="22">
        <v>4.6950000000000003</v>
      </c>
      <c r="H803" s="38" t="s">
        <v>3850</v>
      </c>
      <c r="I803" s="38" t="s">
        <v>3852</v>
      </c>
      <c r="J803" s="45"/>
      <c r="K803" s="17" t="s">
        <v>30</v>
      </c>
      <c r="L803" s="16" t="s">
        <v>30</v>
      </c>
      <c r="M803" s="16" t="s">
        <v>30</v>
      </c>
      <c r="N803" s="16" t="s">
        <v>30</v>
      </c>
      <c r="O803" s="14" t="s">
        <v>30</v>
      </c>
      <c r="P803" s="14" t="s">
        <v>30</v>
      </c>
    </row>
    <row r="804" spans="1:16" x14ac:dyDescent="0.2">
      <c r="A804" s="53">
        <v>184</v>
      </c>
      <c r="B804" s="72" t="s">
        <v>566</v>
      </c>
      <c r="C804" s="67" t="s">
        <v>213</v>
      </c>
      <c r="D804" s="65">
        <v>12008079</v>
      </c>
      <c r="E804" s="65" t="s">
        <v>3854</v>
      </c>
      <c r="F804" s="63">
        <v>25324</v>
      </c>
      <c r="G804" s="56">
        <v>13.935</v>
      </c>
      <c r="H804" s="50" t="s">
        <v>3853</v>
      </c>
      <c r="I804" s="50" t="s">
        <v>3855</v>
      </c>
      <c r="J804" s="45">
        <v>767</v>
      </c>
      <c r="K804" s="18" t="s">
        <v>1316</v>
      </c>
      <c r="L804" s="19">
        <v>13009506</v>
      </c>
      <c r="M804" s="19" t="s">
        <v>8267</v>
      </c>
      <c r="N804" s="20">
        <v>27395</v>
      </c>
      <c r="O804" s="21" t="s">
        <v>8266</v>
      </c>
      <c r="P804" s="21" t="s">
        <v>7723</v>
      </c>
    </row>
    <row r="805" spans="1:16" ht="25.5" x14ac:dyDescent="0.2">
      <c r="A805" s="54"/>
      <c r="B805" s="73"/>
      <c r="C805" s="71"/>
      <c r="D805" s="70"/>
      <c r="E805" s="70"/>
      <c r="F805" s="69"/>
      <c r="G805" s="57"/>
      <c r="H805" s="52"/>
      <c r="I805" s="52"/>
      <c r="J805" s="45">
        <f t="shared" si="13"/>
        <v>768</v>
      </c>
      <c r="K805" s="18" t="s">
        <v>1317</v>
      </c>
      <c r="L805" s="19">
        <v>13009160</v>
      </c>
      <c r="M805" s="19" t="s">
        <v>7722</v>
      </c>
      <c r="N805" s="20">
        <v>27515</v>
      </c>
      <c r="O805" s="21" t="s">
        <v>7721</v>
      </c>
      <c r="P805" s="21" t="s">
        <v>7723</v>
      </c>
    </row>
    <row r="806" spans="1:16" ht="25.5" x14ac:dyDescent="0.2">
      <c r="A806" s="54"/>
      <c r="B806" s="73"/>
      <c r="C806" s="71"/>
      <c r="D806" s="70"/>
      <c r="E806" s="70"/>
      <c r="F806" s="69"/>
      <c r="G806" s="57"/>
      <c r="H806" s="52"/>
      <c r="I806" s="52"/>
      <c r="J806" s="45">
        <f t="shared" si="13"/>
        <v>769</v>
      </c>
      <c r="K806" s="18" t="s">
        <v>1318</v>
      </c>
      <c r="L806" s="19">
        <v>13009505</v>
      </c>
      <c r="M806" s="19" t="s">
        <v>8265</v>
      </c>
      <c r="N806" s="20">
        <v>35796</v>
      </c>
      <c r="O806" s="21" t="s">
        <v>8264</v>
      </c>
      <c r="P806" s="21" t="s">
        <v>7723</v>
      </c>
    </row>
    <row r="807" spans="1:16" ht="25.5" x14ac:dyDescent="0.2">
      <c r="A807" s="54"/>
      <c r="B807" s="73"/>
      <c r="C807" s="71"/>
      <c r="D807" s="70"/>
      <c r="E807" s="70"/>
      <c r="F807" s="69"/>
      <c r="G807" s="57"/>
      <c r="H807" s="52"/>
      <c r="I807" s="52"/>
      <c r="J807" s="45">
        <f t="shared" si="13"/>
        <v>770</v>
      </c>
      <c r="K807" s="18" t="s">
        <v>1319</v>
      </c>
      <c r="L807" s="19">
        <v>13009392</v>
      </c>
      <c r="M807" s="19" t="s">
        <v>7910</v>
      </c>
      <c r="N807" s="20">
        <v>38596</v>
      </c>
      <c r="O807" s="21" t="s">
        <v>7909</v>
      </c>
      <c r="P807" s="21" t="s">
        <v>7911</v>
      </c>
    </row>
    <row r="808" spans="1:16" ht="25.5" x14ac:dyDescent="0.2">
      <c r="A808" s="54"/>
      <c r="B808" s="73"/>
      <c r="C808" s="71"/>
      <c r="D808" s="70"/>
      <c r="E808" s="70"/>
      <c r="F808" s="69"/>
      <c r="G808" s="57"/>
      <c r="H808" s="52"/>
      <c r="I808" s="52"/>
      <c r="J808" s="45">
        <f t="shared" si="13"/>
        <v>771</v>
      </c>
      <c r="K808" s="18" t="s">
        <v>1320</v>
      </c>
      <c r="L808" s="19">
        <v>13009395</v>
      </c>
      <c r="M808" s="19" t="s">
        <v>7915</v>
      </c>
      <c r="N808" s="20">
        <v>38657</v>
      </c>
      <c r="O808" s="21" t="s">
        <v>7914</v>
      </c>
      <c r="P808" s="21" t="s">
        <v>7911</v>
      </c>
    </row>
    <row r="809" spans="1:16" ht="25.5" x14ac:dyDescent="0.2">
      <c r="A809" s="54"/>
      <c r="B809" s="73"/>
      <c r="C809" s="71"/>
      <c r="D809" s="70"/>
      <c r="E809" s="70"/>
      <c r="F809" s="69"/>
      <c r="G809" s="57"/>
      <c r="H809" s="52"/>
      <c r="I809" s="52"/>
      <c r="J809" s="45">
        <f t="shared" si="13"/>
        <v>772</v>
      </c>
      <c r="K809" s="18" t="s">
        <v>1321</v>
      </c>
      <c r="L809" s="19">
        <v>13009027</v>
      </c>
      <c r="M809" s="19" t="s">
        <v>7602</v>
      </c>
      <c r="N809" s="20">
        <v>30560</v>
      </c>
      <c r="O809" s="21" t="s">
        <v>7601</v>
      </c>
      <c r="P809" s="21" t="s">
        <v>3855</v>
      </c>
    </row>
    <row r="810" spans="1:16" ht="25.5" x14ac:dyDescent="0.2">
      <c r="A810" s="54"/>
      <c r="B810" s="73"/>
      <c r="C810" s="71"/>
      <c r="D810" s="70"/>
      <c r="E810" s="70"/>
      <c r="F810" s="69"/>
      <c r="G810" s="57"/>
      <c r="H810" s="52"/>
      <c r="I810" s="52"/>
      <c r="J810" s="45">
        <f t="shared" si="13"/>
        <v>773</v>
      </c>
      <c r="K810" s="18" t="s">
        <v>1322</v>
      </c>
      <c r="L810" s="19">
        <v>13009260</v>
      </c>
      <c r="M810" s="19" t="s">
        <v>7845</v>
      </c>
      <c r="N810" s="20">
        <v>30560</v>
      </c>
      <c r="O810" s="21" t="s">
        <v>7844</v>
      </c>
      <c r="P810" s="21" t="s">
        <v>3855</v>
      </c>
    </row>
    <row r="811" spans="1:16" ht="25.5" x14ac:dyDescent="0.2">
      <c r="A811" s="55"/>
      <c r="B811" s="74"/>
      <c r="C811" s="68"/>
      <c r="D811" s="66"/>
      <c r="E811" s="66"/>
      <c r="F811" s="64"/>
      <c r="G811" s="58"/>
      <c r="H811" s="51"/>
      <c r="I811" s="51"/>
      <c r="J811" s="45">
        <f t="shared" si="13"/>
        <v>774</v>
      </c>
      <c r="K811" s="18" t="s">
        <v>1323</v>
      </c>
      <c r="L811" s="19">
        <v>13009509</v>
      </c>
      <c r="M811" s="19" t="s">
        <v>8269</v>
      </c>
      <c r="N811" s="20">
        <v>26299</v>
      </c>
      <c r="O811" s="21" t="s">
        <v>8268</v>
      </c>
      <c r="P811" s="21" t="s">
        <v>3855</v>
      </c>
    </row>
    <row r="812" spans="1:16" ht="25.5" x14ac:dyDescent="0.2">
      <c r="A812" s="53">
        <v>185</v>
      </c>
      <c r="B812" s="72" t="s">
        <v>566</v>
      </c>
      <c r="C812" s="67" t="s">
        <v>214</v>
      </c>
      <c r="D812" s="65">
        <v>12008237</v>
      </c>
      <c r="E812" s="65" t="s">
        <v>3921</v>
      </c>
      <c r="F812" s="63">
        <v>31382</v>
      </c>
      <c r="G812" s="56">
        <v>4.2699999999999996</v>
      </c>
      <c r="H812" s="50" t="s">
        <v>3920</v>
      </c>
      <c r="I812" s="50" t="s">
        <v>3922</v>
      </c>
      <c r="J812" s="45">
        <f t="shared" si="13"/>
        <v>775</v>
      </c>
      <c r="K812" s="18" t="s">
        <v>1324</v>
      </c>
      <c r="L812" s="19">
        <v>13009055</v>
      </c>
      <c r="M812" s="19" t="s">
        <v>7629</v>
      </c>
      <c r="N812" s="20">
        <v>34118</v>
      </c>
      <c r="O812" s="21" t="s">
        <v>7628</v>
      </c>
      <c r="P812" s="21" t="s">
        <v>3909</v>
      </c>
    </row>
    <row r="813" spans="1:16" ht="25.5" x14ac:dyDescent="0.2">
      <c r="A813" s="54"/>
      <c r="B813" s="73"/>
      <c r="C813" s="71"/>
      <c r="D813" s="70"/>
      <c r="E813" s="70"/>
      <c r="F813" s="69"/>
      <c r="G813" s="57"/>
      <c r="H813" s="52"/>
      <c r="I813" s="52"/>
      <c r="J813" s="45">
        <f t="shared" si="13"/>
        <v>776</v>
      </c>
      <c r="K813" s="18" t="s">
        <v>1325</v>
      </c>
      <c r="L813" s="19">
        <v>13009061</v>
      </c>
      <c r="M813" s="19" t="s">
        <v>7631</v>
      </c>
      <c r="N813" s="20">
        <v>28277</v>
      </c>
      <c r="O813" s="21" t="s">
        <v>7630</v>
      </c>
      <c r="P813" s="21" t="s">
        <v>3922</v>
      </c>
    </row>
    <row r="814" spans="1:16" x14ac:dyDescent="0.2">
      <c r="A814" s="55"/>
      <c r="B814" s="74"/>
      <c r="C814" s="68"/>
      <c r="D814" s="66"/>
      <c r="E814" s="66"/>
      <c r="F814" s="64"/>
      <c r="G814" s="58"/>
      <c r="H814" s="51"/>
      <c r="I814" s="51"/>
      <c r="J814" s="45">
        <f t="shared" si="13"/>
        <v>777</v>
      </c>
      <c r="K814" s="18" t="s">
        <v>1326</v>
      </c>
      <c r="L814" s="19">
        <v>13009072</v>
      </c>
      <c r="M814" s="19" t="s">
        <v>7638</v>
      </c>
      <c r="N814" s="20">
        <v>24167</v>
      </c>
      <c r="O814" s="21" t="s">
        <v>7637</v>
      </c>
      <c r="P814" s="21" t="s">
        <v>3922</v>
      </c>
    </row>
    <row r="815" spans="1:16" ht="25.5" x14ac:dyDescent="0.2">
      <c r="A815" s="42">
        <v>186</v>
      </c>
      <c r="B815" s="16" t="s">
        <v>566</v>
      </c>
      <c r="C815" s="36" t="s">
        <v>215</v>
      </c>
      <c r="D815" s="37">
        <v>12008261</v>
      </c>
      <c r="E815" s="37" t="s">
        <v>3929</v>
      </c>
      <c r="F815" s="13">
        <v>31747</v>
      </c>
      <c r="G815" s="22">
        <v>1.85</v>
      </c>
      <c r="H815" s="38" t="s">
        <v>3928</v>
      </c>
      <c r="I815" s="38" t="s">
        <v>3909</v>
      </c>
      <c r="J815" s="45">
        <f t="shared" si="13"/>
        <v>778</v>
      </c>
      <c r="K815" s="18" t="s">
        <v>1327</v>
      </c>
      <c r="L815" s="19">
        <v>13009067</v>
      </c>
      <c r="M815" s="19" t="s">
        <v>7636</v>
      </c>
      <c r="N815" s="20">
        <v>25993</v>
      </c>
      <c r="O815" s="21" t="s">
        <v>7635</v>
      </c>
      <c r="P815" s="21" t="s">
        <v>3909</v>
      </c>
    </row>
    <row r="816" spans="1:16" ht="25.5" x14ac:dyDescent="0.2">
      <c r="A816" s="53">
        <v>187</v>
      </c>
      <c r="B816" s="72" t="s">
        <v>566</v>
      </c>
      <c r="C816" s="67" t="s">
        <v>216</v>
      </c>
      <c r="D816" s="65">
        <v>12008225</v>
      </c>
      <c r="E816" s="65" t="s">
        <v>3914</v>
      </c>
      <c r="F816" s="63">
        <v>25903</v>
      </c>
      <c r="G816" s="56">
        <v>10.199999999999999</v>
      </c>
      <c r="H816" s="50" t="s">
        <v>3913</v>
      </c>
      <c r="I816" s="50" t="s">
        <v>3912</v>
      </c>
      <c r="J816" s="45">
        <f t="shared" si="13"/>
        <v>779</v>
      </c>
      <c r="K816" s="18" t="s">
        <v>1328</v>
      </c>
      <c r="L816" s="19">
        <v>13009053</v>
      </c>
      <c r="M816" s="19" t="s">
        <v>7627</v>
      </c>
      <c r="N816" s="20">
        <v>29952</v>
      </c>
      <c r="O816" s="21" t="s">
        <v>7626</v>
      </c>
      <c r="P816" s="21" t="s">
        <v>3909</v>
      </c>
    </row>
    <row r="817" spans="1:16" ht="25.5" x14ac:dyDescent="0.2">
      <c r="A817" s="54"/>
      <c r="B817" s="73"/>
      <c r="C817" s="71"/>
      <c r="D817" s="70"/>
      <c r="E817" s="70"/>
      <c r="F817" s="69"/>
      <c r="G817" s="57"/>
      <c r="H817" s="52"/>
      <c r="I817" s="52"/>
      <c r="J817" s="45">
        <f t="shared" si="13"/>
        <v>780</v>
      </c>
      <c r="K817" s="18" t="s">
        <v>1329</v>
      </c>
      <c r="L817" s="19">
        <v>13009065</v>
      </c>
      <c r="M817" s="19" t="s">
        <v>7633</v>
      </c>
      <c r="N817" s="20">
        <v>26359</v>
      </c>
      <c r="O817" s="21" t="s">
        <v>7632</v>
      </c>
      <c r="P817" s="21" t="s">
        <v>7634</v>
      </c>
    </row>
    <row r="818" spans="1:16" ht="25.5" x14ac:dyDescent="0.2">
      <c r="A818" s="54"/>
      <c r="B818" s="73"/>
      <c r="C818" s="71"/>
      <c r="D818" s="70"/>
      <c r="E818" s="70"/>
      <c r="F818" s="69"/>
      <c r="G818" s="57"/>
      <c r="H818" s="52"/>
      <c r="I818" s="52"/>
      <c r="J818" s="45">
        <f t="shared" si="13"/>
        <v>781</v>
      </c>
      <c r="K818" s="18" t="s">
        <v>1330</v>
      </c>
      <c r="L818" s="19">
        <v>13009144</v>
      </c>
      <c r="M818" s="19" t="s">
        <v>7694</v>
      </c>
      <c r="N818" s="20">
        <v>27881</v>
      </c>
      <c r="O818" s="21" t="s">
        <v>7693</v>
      </c>
      <c r="P818" s="21" t="s">
        <v>7695</v>
      </c>
    </row>
    <row r="819" spans="1:16" ht="25.5" x14ac:dyDescent="0.2">
      <c r="A819" s="54"/>
      <c r="B819" s="73"/>
      <c r="C819" s="71"/>
      <c r="D819" s="70"/>
      <c r="E819" s="70"/>
      <c r="F819" s="69"/>
      <c r="G819" s="57"/>
      <c r="H819" s="52"/>
      <c r="I819" s="52"/>
      <c r="J819" s="45">
        <f t="shared" si="13"/>
        <v>782</v>
      </c>
      <c r="K819" s="18" t="s">
        <v>1331</v>
      </c>
      <c r="L819" s="19">
        <v>13009510</v>
      </c>
      <c r="M819" s="19" t="s">
        <v>8271</v>
      </c>
      <c r="N819" s="20">
        <v>38988</v>
      </c>
      <c r="O819" s="21" t="s">
        <v>8270</v>
      </c>
      <c r="P819" s="21" t="s">
        <v>7695</v>
      </c>
    </row>
    <row r="820" spans="1:16" ht="25.5" x14ac:dyDescent="0.2">
      <c r="A820" s="54"/>
      <c r="B820" s="73"/>
      <c r="C820" s="71"/>
      <c r="D820" s="70"/>
      <c r="E820" s="70"/>
      <c r="F820" s="69"/>
      <c r="G820" s="57"/>
      <c r="H820" s="52"/>
      <c r="I820" s="52"/>
      <c r="J820" s="45">
        <f t="shared" si="13"/>
        <v>783</v>
      </c>
      <c r="K820" s="18" t="s">
        <v>1332</v>
      </c>
      <c r="L820" s="19">
        <v>13009154</v>
      </c>
      <c r="M820" s="19" t="s">
        <v>7710</v>
      </c>
      <c r="N820" s="20">
        <v>34148</v>
      </c>
      <c r="O820" s="21" t="s">
        <v>7709</v>
      </c>
      <c r="P820" s="21" t="s">
        <v>7686</v>
      </c>
    </row>
    <row r="821" spans="1:16" ht="25.5" x14ac:dyDescent="0.2">
      <c r="A821" s="54"/>
      <c r="B821" s="73"/>
      <c r="C821" s="71"/>
      <c r="D821" s="70"/>
      <c r="E821" s="70"/>
      <c r="F821" s="69"/>
      <c r="G821" s="57"/>
      <c r="H821" s="52"/>
      <c r="I821" s="52"/>
      <c r="J821" s="45">
        <f t="shared" si="13"/>
        <v>784</v>
      </c>
      <c r="K821" s="18" t="s">
        <v>1333</v>
      </c>
      <c r="L821" s="19">
        <v>13009148</v>
      </c>
      <c r="M821" s="19" t="s">
        <v>7701</v>
      </c>
      <c r="N821" s="20">
        <v>30773</v>
      </c>
      <c r="O821" s="21" t="s">
        <v>7700</v>
      </c>
      <c r="P821" s="21" t="s">
        <v>7702</v>
      </c>
    </row>
    <row r="822" spans="1:16" ht="25.5" x14ac:dyDescent="0.2">
      <c r="A822" s="55"/>
      <c r="B822" s="74"/>
      <c r="C822" s="68"/>
      <c r="D822" s="66"/>
      <c r="E822" s="66"/>
      <c r="F822" s="64"/>
      <c r="G822" s="58"/>
      <c r="H822" s="51"/>
      <c r="I822" s="51"/>
      <c r="J822" s="45">
        <f t="shared" si="13"/>
        <v>785</v>
      </c>
      <c r="K822" s="18" t="s">
        <v>1334</v>
      </c>
      <c r="L822" s="19" t="s">
        <v>576</v>
      </c>
      <c r="M822" s="19" t="s">
        <v>8272</v>
      </c>
      <c r="N822" s="20">
        <v>40178</v>
      </c>
      <c r="O822" s="21" t="s">
        <v>8275</v>
      </c>
      <c r="P822" s="21" t="s">
        <v>8280</v>
      </c>
    </row>
    <row r="823" spans="1:16" ht="25.5" x14ac:dyDescent="0.2">
      <c r="A823" s="53">
        <v>188</v>
      </c>
      <c r="B823" s="72" t="s">
        <v>566</v>
      </c>
      <c r="C823" s="67" t="s">
        <v>217</v>
      </c>
      <c r="D823" s="65">
        <v>12008221</v>
      </c>
      <c r="E823" s="65" t="s">
        <v>3911</v>
      </c>
      <c r="F823" s="63">
        <v>26451</v>
      </c>
      <c r="G823" s="56">
        <v>11.15</v>
      </c>
      <c r="H823" s="50" t="s">
        <v>3910</v>
      </c>
      <c r="I823" s="50" t="s">
        <v>3912</v>
      </c>
      <c r="J823" s="45">
        <f t="shared" si="13"/>
        <v>786</v>
      </c>
      <c r="K823" s="18" t="s">
        <v>1335</v>
      </c>
      <c r="L823" s="19">
        <v>13009074</v>
      </c>
      <c r="M823" s="19" t="s">
        <v>7640</v>
      </c>
      <c r="N823" s="20">
        <v>27729</v>
      </c>
      <c r="O823" s="21" t="s">
        <v>7639</v>
      </c>
      <c r="P823" s="21" t="s">
        <v>7641</v>
      </c>
    </row>
    <row r="824" spans="1:16" ht="25.5" x14ac:dyDescent="0.2">
      <c r="A824" s="54"/>
      <c r="B824" s="73"/>
      <c r="C824" s="71"/>
      <c r="D824" s="70"/>
      <c r="E824" s="70"/>
      <c r="F824" s="69"/>
      <c r="G824" s="57"/>
      <c r="H824" s="52"/>
      <c r="I824" s="52"/>
      <c r="J824" s="45">
        <f t="shared" si="13"/>
        <v>787</v>
      </c>
      <c r="K824" s="18" t="s">
        <v>1336</v>
      </c>
      <c r="L824" s="19">
        <v>13009141</v>
      </c>
      <c r="M824" s="19" t="s">
        <v>7685</v>
      </c>
      <c r="N824" s="20">
        <v>31656</v>
      </c>
      <c r="O824" s="21" t="s">
        <v>7684</v>
      </c>
      <c r="P824" s="21" t="s">
        <v>7686</v>
      </c>
    </row>
    <row r="825" spans="1:16" ht="25.5" x14ac:dyDescent="0.2">
      <c r="A825" s="54"/>
      <c r="B825" s="73"/>
      <c r="C825" s="71"/>
      <c r="D825" s="70"/>
      <c r="E825" s="70"/>
      <c r="F825" s="69"/>
      <c r="G825" s="57"/>
      <c r="H825" s="52"/>
      <c r="I825" s="52"/>
      <c r="J825" s="45">
        <f t="shared" si="13"/>
        <v>788</v>
      </c>
      <c r="K825" s="18" t="s">
        <v>1337</v>
      </c>
      <c r="L825" s="19">
        <v>13009152</v>
      </c>
      <c r="M825" s="19" t="s">
        <v>7708</v>
      </c>
      <c r="N825" s="20">
        <v>27515</v>
      </c>
      <c r="O825" s="21" t="s">
        <v>7707</v>
      </c>
      <c r="P825" s="21" t="s">
        <v>7686</v>
      </c>
    </row>
    <row r="826" spans="1:16" x14ac:dyDescent="0.2">
      <c r="A826" s="54"/>
      <c r="B826" s="73"/>
      <c r="C826" s="71"/>
      <c r="D826" s="70"/>
      <c r="E826" s="70"/>
      <c r="F826" s="69"/>
      <c r="G826" s="57"/>
      <c r="H826" s="52"/>
      <c r="I826" s="52"/>
      <c r="J826" s="45">
        <f t="shared" si="13"/>
        <v>789</v>
      </c>
      <c r="K826" s="18" t="s">
        <v>1338</v>
      </c>
      <c r="L826" s="19" t="s">
        <v>576</v>
      </c>
      <c r="M826" s="19" t="s">
        <v>8272</v>
      </c>
      <c r="N826" s="20">
        <v>26663</v>
      </c>
      <c r="O826" s="21" t="s">
        <v>8275</v>
      </c>
      <c r="P826" s="21" t="s">
        <v>8280</v>
      </c>
    </row>
    <row r="827" spans="1:16" ht="25.5" x14ac:dyDescent="0.2">
      <c r="A827" s="54"/>
      <c r="B827" s="73"/>
      <c r="C827" s="71"/>
      <c r="D827" s="70"/>
      <c r="E827" s="70"/>
      <c r="F827" s="69"/>
      <c r="G827" s="57"/>
      <c r="H827" s="52"/>
      <c r="I827" s="52"/>
      <c r="J827" s="45">
        <f t="shared" si="13"/>
        <v>790</v>
      </c>
      <c r="K827" s="18" t="s">
        <v>1339</v>
      </c>
      <c r="L827" s="19">
        <v>13009143</v>
      </c>
      <c r="M827" s="19" t="s">
        <v>7691</v>
      </c>
      <c r="N827" s="20">
        <v>28277</v>
      </c>
      <c r="O827" s="21" t="s">
        <v>7690</v>
      </c>
      <c r="P827" s="21" t="s">
        <v>7692</v>
      </c>
    </row>
    <row r="828" spans="1:16" ht="25.5" x14ac:dyDescent="0.2">
      <c r="A828" s="55"/>
      <c r="B828" s="74"/>
      <c r="C828" s="68"/>
      <c r="D828" s="66"/>
      <c r="E828" s="66"/>
      <c r="F828" s="64"/>
      <c r="G828" s="58"/>
      <c r="H828" s="51"/>
      <c r="I828" s="51"/>
      <c r="J828" s="45">
        <f t="shared" si="13"/>
        <v>791</v>
      </c>
      <c r="K828" s="18" t="s">
        <v>1340</v>
      </c>
      <c r="L828" s="19">
        <v>13009142</v>
      </c>
      <c r="M828" s="19" t="s">
        <v>7688</v>
      </c>
      <c r="N828" s="20">
        <v>30133</v>
      </c>
      <c r="O828" s="21" t="s">
        <v>7687</v>
      </c>
      <c r="P828" s="21" t="s">
        <v>7689</v>
      </c>
    </row>
    <row r="829" spans="1:16" ht="25.5" x14ac:dyDescent="0.2">
      <c r="A829" s="42">
        <v>189</v>
      </c>
      <c r="B829" s="16" t="s">
        <v>566</v>
      </c>
      <c r="C829" s="36" t="s">
        <v>218</v>
      </c>
      <c r="D829" s="37">
        <v>12008110</v>
      </c>
      <c r="E829" s="37" t="s">
        <v>3868</v>
      </c>
      <c r="F829" s="13">
        <v>25720</v>
      </c>
      <c r="G829" s="22">
        <v>3.9</v>
      </c>
      <c r="H829" s="38" t="s">
        <v>3867</v>
      </c>
      <c r="I829" s="38" t="s">
        <v>3869</v>
      </c>
      <c r="J829" s="45">
        <f t="shared" si="13"/>
        <v>792</v>
      </c>
      <c r="K829" s="18" t="s">
        <v>1341</v>
      </c>
      <c r="L829" s="19">
        <v>13009226</v>
      </c>
      <c r="M829" s="19" t="s">
        <v>7817</v>
      </c>
      <c r="N829" s="20">
        <v>28095</v>
      </c>
      <c r="O829" s="21" t="s">
        <v>7816</v>
      </c>
      <c r="P829" s="21" t="s">
        <v>3869</v>
      </c>
    </row>
    <row r="830" spans="1:16" ht="25.5" x14ac:dyDescent="0.2">
      <c r="A830" s="42">
        <v>190</v>
      </c>
      <c r="B830" s="16" t="s">
        <v>566</v>
      </c>
      <c r="C830" s="36" t="s">
        <v>219</v>
      </c>
      <c r="D830" s="37">
        <v>12008107</v>
      </c>
      <c r="E830" s="37" t="s">
        <v>3866</v>
      </c>
      <c r="F830" s="13">
        <v>26054</v>
      </c>
      <c r="G830" s="22">
        <v>1.43</v>
      </c>
      <c r="H830" s="38" t="s">
        <v>3865</v>
      </c>
      <c r="I830" s="38" t="s">
        <v>3862</v>
      </c>
      <c r="J830" s="45"/>
      <c r="K830" s="17" t="s">
        <v>30</v>
      </c>
      <c r="L830" s="16" t="s">
        <v>30</v>
      </c>
      <c r="M830" s="16" t="s">
        <v>30</v>
      </c>
      <c r="N830" s="16" t="s">
        <v>30</v>
      </c>
      <c r="O830" s="14" t="s">
        <v>30</v>
      </c>
      <c r="P830" s="14" t="s">
        <v>30</v>
      </c>
    </row>
    <row r="831" spans="1:16" x14ac:dyDescent="0.2">
      <c r="A831" s="53">
        <v>191</v>
      </c>
      <c r="B831" s="72" t="s">
        <v>566</v>
      </c>
      <c r="C831" s="67" t="s">
        <v>220</v>
      </c>
      <c r="D831" s="65">
        <v>12008103</v>
      </c>
      <c r="E831" s="65" t="s">
        <v>3864</v>
      </c>
      <c r="F831" s="63">
        <v>27881</v>
      </c>
      <c r="G831" s="56">
        <v>1.52</v>
      </c>
      <c r="H831" s="50" t="s">
        <v>3863</v>
      </c>
      <c r="I831" s="50" t="s">
        <v>3862</v>
      </c>
      <c r="J831" s="45">
        <v>793</v>
      </c>
      <c r="K831" s="18" t="s">
        <v>1342</v>
      </c>
      <c r="L831" s="19">
        <v>13009398</v>
      </c>
      <c r="M831" s="19" t="s">
        <v>7918</v>
      </c>
      <c r="N831" s="20">
        <v>38687</v>
      </c>
      <c r="O831" s="21" t="s">
        <v>7917</v>
      </c>
      <c r="P831" s="21" t="s">
        <v>3862</v>
      </c>
    </row>
    <row r="832" spans="1:16" x14ac:dyDescent="0.2">
      <c r="A832" s="55"/>
      <c r="B832" s="74"/>
      <c r="C832" s="68"/>
      <c r="D832" s="66"/>
      <c r="E832" s="66"/>
      <c r="F832" s="64"/>
      <c r="G832" s="58"/>
      <c r="H832" s="51"/>
      <c r="I832" s="51"/>
      <c r="J832" s="45">
        <f t="shared" si="13"/>
        <v>794</v>
      </c>
      <c r="K832" s="18" t="s">
        <v>1343</v>
      </c>
      <c r="L832" s="19">
        <v>13009394</v>
      </c>
      <c r="M832" s="19" t="s">
        <v>7913</v>
      </c>
      <c r="N832" s="20">
        <v>38626</v>
      </c>
      <c r="O832" s="21" t="s">
        <v>7912</v>
      </c>
      <c r="P832" s="21" t="s">
        <v>3862</v>
      </c>
    </row>
    <row r="833" spans="1:16" ht="25.5" x14ac:dyDescent="0.2">
      <c r="A833" s="53">
        <v>192</v>
      </c>
      <c r="B833" s="72" t="s">
        <v>566</v>
      </c>
      <c r="C833" s="67" t="s">
        <v>221</v>
      </c>
      <c r="D833" s="65">
        <v>12008085</v>
      </c>
      <c r="E833" s="65" t="s">
        <v>3857</v>
      </c>
      <c r="F833" s="63">
        <v>28246</v>
      </c>
      <c r="G833" s="56">
        <v>19.55</v>
      </c>
      <c r="H833" s="50" t="s">
        <v>3856</v>
      </c>
      <c r="I833" s="50" t="s">
        <v>3858</v>
      </c>
      <c r="J833" s="45">
        <f t="shared" si="13"/>
        <v>795</v>
      </c>
      <c r="K833" s="18" t="s">
        <v>1344</v>
      </c>
      <c r="L833" s="19">
        <v>13009165</v>
      </c>
      <c r="M833" s="19" t="s">
        <v>7727</v>
      </c>
      <c r="N833" s="20">
        <v>32478</v>
      </c>
      <c r="O833" s="21" t="s">
        <v>7726</v>
      </c>
      <c r="P833" s="21" t="s">
        <v>7728</v>
      </c>
    </row>
    <row r="834" spans="1:16" ht="25.5" x14ac:dyDescent="0.2">
      <c r="A834" s="54"/>
      <c r="B834" s="73"/>
      <c r="C834" s="71"/>
      <c r="D834" s="70"/>
      <c r="E834" s="70"/>
      <c r="F834" s="69"/>
      <c r="G834" s="57"/>
      <c r="H834" s="52"/>
      <c r="I834" s="52"/>
      <c r="J834" s="45">
        <f t="shared" si="13"/>
        <v>796</v>
      </c>
      <c r="K834" s="18" t="s">
        <v>1345</v>
      </c>
      <c r="L834" s="19">
        <v>13009169</v>
      </c>
      <c r="M834" s="19" t="s">
        <v>7738</v>
      </c>
      <c r="N834" s="20">
        <v>30651</v>
      </c>
      <c r="O834" s="21" t="s">
        <v>7737</v>
      </c>
      <c r="P834" s="21" t="s">
        <v>3858</v>
      </c>
    </row>
    <row r="835" spans="1:16" ht="25.5" x14ac:dyDescent="0.2">
      <c r="A835" s="54"/>
      <c r="B835" s="73"/>
      <c r="C835" s="71"/>
      <c r="D835" s="70"/>
      <c r="E835" s="70"/>
      <c r="F835" s="69"/>
      <c r="G835" s="57"/>
      <c r="H835" s="52"/>
      <c r="I835" s="52"/>
      <c r="J835" s="45">
        <f t="shared" si="13"/>
        <v>797</v>
      </c>
      <c r="K835" s="18" t="s">
        <v>1346</v>
      </c>
      <c r="L835" s="19">
        <v>13009172</v>
      </c>
      <c r="M835" s="19" t="s">
        <v>7744</v>
      </c>
      <c r="N835" s="20">
        <v>28307</v>
      </c>
      <c r="O835" s="21" t="s">
        <v>7743</v>
      </c>
      <c r="P835" s="21" t="s">
        <v>7745</v>
      </c>
    </row>
    <row r="836" spans="1:16" ht="25.5" x14ac:dyDescent="0.2">
      <c r="A836" s="54"/>
      <c r="B836" s="73"/>
      <c r="C836" s="71"/>
      <c r="D836" s="70"/>
      <c r="E836" s="70"/>
      <c r="F836" s="69"/>
      <c r="G836" s="57"/>
      <c r="H836" s="52"/>
      <c r="I836" s="52"/>
      <c r="J836" s="45">
        <f t="shared" si="13"/>
        <v>798</v>
      </c>
      <c r="K836" s="18" t="s">
        <v>1347</v>
      </c>
      <c r="L836" s="19">
        <v>13009263</v>
      </c>
      <c r="M836" s="19" t="s">
        <v>7847</v>
      </c>
      <c r="N836" s="20">
        <v>30651</v>
      </c>
      <c r="O836" s="21" t="s">
        <v>7846</v>
      </c>
      <c r="P836" s="21" t="s">
        <v>7745</v>
      </c>
    </row>
    <row r="837" spans="1:16" ht="25.5" x14ac:dyDescent="0.2">
      <c r="A837" s="54"/>
      <c r="B837" s="73"/>
      <c r="C837" s="71"/>
      <c r="D837" s="70"/>
      <c r="E837" s="70"/>
      <c r="F837" s="69"/>
      <c r="G837" s="57"/>
      <c r="H837" s="52"/>
      <c r="I837" s="52"/>
      <c r="J837" s="45">
        <f t="shared" si="13"/>
        <v>799</v>
      </c>
      <c r="K837" s="18" t="s">
        <v>1348</v>
      </c>
      <c r="L837" s="19">
        <v>13009174</v>
      </c>
      <c r="M837" s="19" t="s">
        <v>7750</v>
      </c>
      <c r="N837" s="20">
        <v>27973</v>
      </c>
      <c r="O837" s="21" t="s">
        <v>7749</v>
      </c>
      <c r="P837" s="21" t="s">
        <v>3858</v>
      </c>
    </row>
    <row r="838" spans="1:16" ht="25.5" x14ac:dyDescent="0.2">
      <c r="A838" s="55"/>
      <c r="B838" s="74"/>
      <c r="C838" s="68"/>
      <c r="D838" s="66"/>
      <c r="E838" s="66"/>
      <c r="F838" s="64"/>
      <c r="G838" s="58"/>
      <c r="H838" s="51"/>
      <c r="I838" s="51"/>
      <c r="J838" s="45">
        <f t="shared" si="13"/>
        <v>800</v>
      </c>
      <c r="K838" s="18" t="s">
        <v>1349</v>
      </c>
      <c r="L838" s="19">
        <v>13009170</v>
      </c>
      <c r="M838" s="19" t="s">
        <v>7740</v>
      </c>
      <c r="N838" s="20">
        <v>30468</v>
      </c>
      <c r="O838" s="21" t="s">
        <v>7739</v>
      </c>
      <c r="P838" s="21" t="s">
        <v>3858</v>
      </c>
    </row>
    <row r="839" spans="1:16" ht="25.5" x14ac:dyDescent="0.2">
      <c r="A839" s="53">
        <v>193</v>
      </c>
      <c r="B839" s="72" t="s">
        <v>566</v>
      </c>
      <c r="C839" s="67" t="s">
        <v>222</v>
      </c>
      <c r="D839" s="65">
        <v>12008091</v>
      </c>
      <c r="E839" s="65" t="s">
        <v>3860</v>
      </c>
      <c r="F839" s="63">
        <v>26451</v>
      </c>
      <c r="G839" s="56">
        <v>10.5</v>
      </c>
      <c r="H839" s="50" t="s">
        <v>3859</v>
      </c>
      <c r="I839" s="50" t="s">
        <v>3861</v>
      </c>
      <c r="J839" s="45">
        <f t="shared" si="13"/>
        <v>801</v>
      </c>
      <c r="K839" s="18" t="s">
        <v>1350</v>
      </c>
      <c r="L839" s="19">
        <v>13009036</v>
      </c>
      <c r="M839" s="19" t="s">
        <v>7607</v>
      </c>
      <c r="N839" s="20">
        <v>28277</v>
      </c>
      <c r="O839" s="21" t="s">
        <v>7606</v>
      </c>
      <c r="P839" s="21" t="s">
        <v>7608</v>
      </c>
    </row>
    <row r="840" spans="1:16" ht="25.5" x14ac:dyDescent="0.2">
      <c r="A840" s="54"/>
      <c r="B840" s="73"/>
      <c r="C840" s="71"/>
      <c r="D840" s="70"/>
      <c r="E840" s="70"/>
      <c r="F840" s="69"/>
      <c r="G840" s="57"/>
      <c r="H840" s="52"/>
      <c r="I840" s="52"/>
      <c r="J840" s="45">
        <f t="shared" si="13"/>
        <v>802</v>
      </c>
      <c r="K840" s="18" t="s">
        <v>1351</v>
      </c>
      <c r="L840" s="19">
        <v>13009044</v>
      </c>
      <c r="M840" s="19" t="s">
        <v>7619</v>
      </c>
      <c r="N840" s="20">
        <v>26604</v>
      </c>
      <c r="O840" s="21" t="s">
        <v>7618</v>
      </c>
      <c r="P840" s="21" t="s">
        <v>7605</v>
      </c>
    </row>
    <row r="841" spans="1:16" ht="25.5" x14ac:dyDescent="0.2">
      <c r="A841" s="54"/>
      <c r="B841" s="73"/>
      <c r="C841" s="71"/>
      <c r="D841" s="70"/>
      <c r="E841" s="70"/>
      <c r="F841" s="69"/>
      <c r="G841" s="57"/>
      <c r="H841" s="52"/>
      <c r="I841" s="52"/>
      <c r="J841" s="45">
        <f t="shared" si="13"/>
        <v>803</v>
      </c>
      <c r="K841" s="18" t="s">
        <v>1352</v>
      </c>
      <c r="L841" s="19">
        <v>13009038</v>
      </c>
      <c r="M841" s="19" t="s">
        <v>7610</v>
      </c>
      <c r="N841" s="20">
        <v>27546</v>
      </c>
      <c r="O841" s="21" t="s">
        <v>7609</v>
      </c>
      <c r="P841" s="21" t="s">
        <v>7605</v>
      </c>
    </row>
    <row r="842" spans="1:16" ht="25.5" x14ac:dyDescent="0.2">
      <c r="A842" s="54"/>
      <c r="B842" s="73"/>
      <c r="C842" s="71"/>
      <c r="D842" s="70"/>
      <c r="E842" s="70"/>
      <c r="F842" s="69"/>
      <c r="G842" s="57"/>
      <c r="H842" s="52"/>
      <c r="I842" s="52"/>
      <c r="J842" s="45">
        <f t="shared" si="13"/>
        <v>804</v>
      </c>
      <c r="K842" s="18" t="s">
        <v>1353</v>
      </c>
      <c r="L842" s="19">
        <v>13009040</v>
      </c>
      <c r="M842" s="19" t="s">
        <v>7612</v>
      </c>
      <c r="N842" s="20">
        <v>27181</v>
      </c>
      <c r="O842" s="21" t="s">
        <v>7611</v>
      </c>
      <c r="P842" s="21" t="s">
        <v>7613</v>
      </c>
    </row>
    <row r="843" spans="1:16" ht="25.5" x14ac:dyDescent="0.2">
      <c r="A843" s="54"/>
      <c r="B843" s="73"/>
      <c r="C843" s="71"/>
      <c r="D843" s="70"/>
      <c r="E843" s="70"/>
      <c r="F843" s="69"/>
      <c r="G843" s="57"/>
      <c r="H843" s="52"/>
      <c r="I843" s="52"/>
      <c r="J843" s="45">
        <f t="shared" si="13"/>
        <v>805</v>
      </c>
      <c r="K843" s="18" t="s">
        <v>1354</v>
      </c>
      <c r="L843" s="19">
        <v>13009046</v>
      </c>
      <c r="M843" s="19" t="s">
        <v>7621</v>
      </c>
      <c r="N843" s="20">
        <v>23712</v>
      </c>
      <c r="O843" s="21" t="s">
        <v>7620</v>
      </c>
      <c r="P843" s="21" t="s">
        <v>7605</v>
      </c>
    </row>
    <row r="844" spans="1:16" ht="25.5" x14ac:dyDescent="0.2">
      <c r="A844" s="54"/>
      <c r="B844" s="73"/>
      <c r="C844" s="71"/>
      <c r="D844" s="70"/>
      <c r="E844" s="70"/>
      <c r="F844" s="69"/>
      <c r="G844" s="57"/>
      <c r="H844" s="52"/>
      <c r="I844" s="52"/>
      <c r="J844" s="45">
        <f t="shared" si="13"/>
        <v>806</v>
      </c>
      <c r="K844" s="18" t="s">
        <v>1355</v>
      </c>
      <c r="L844" s="19">
        <v>13009042</v>
      </c>
      <c r="M844" s="19" t="s">
        <v>7616</v>
      </c>
      <c r="N844" s="20">
        <v>24777</v>
      </c>
      <c r="O844" s="21" t="s">
        <v>7615</v>
      </c>
      <c r="P844" s="21" t="s">
        <v>7617</v>
      </c>
    </row>
    <row r="845" spans="1:16" ht="25.5" x14ac:dyDescent="0.2">
      <c r="A845" s="54"/>
      <c r="B845" s="73"/>
      <c r="C845" s="71"/>
      <c r="D845" s="70"/>
      <c r="E845" s="70"/>
      <c r="F845" s="69"/>
      <c r="G845" s="57"/>
      <c r="H845" s="52"/>
      <c r="I845" s="52"/>
      <c r="J845" s="45">
        <f t="shared" si="13"/>
        <v>807</v>
      </c>
      <c r="K845" s="18" t="s">
        <v>1356</v>
      </c>
      <c r="L845" s="19">
        <v>13009032</v>
      </c>
      <c r="M845" s="19" t="s">
        <v>7604</v>
      </c>
      <c r="N845" s="20">
        <v>28795</v>
      </c>
      <c r="O845" s="21" t="s">
        <v>7603</v>
      </c>
      <c r="P845" s="21" t="s">
        <v>7605</v>
      </c>
    </row>
    <row r="846" spans="1:16" ht="25.5" x14ac:dyDescent="0.2">
      <c r="A846" s="55"/>
      <c r="B846" s="74"/>
      <c r="C846" s="68"/>
      <c r="D846" s="66"/>
      <c r="E846" s="66"/>
      <c r="F846" s="64"/>
      <c r="G846" s="58"/>
      <c r="H846" s="51"/>
      <c r="I846" s="51"/>
      <c r="J846" s="45">
        <f t="shared" si="13"/>
        <v>808</v>
      </c>
      <c r="K846" s="18" t="s">
        <v>1357</v>
      </c>
      <c r="L846" s="19">
        <v>13009049</v>
      </c>
      <c r="M846" s="19" t="s">
        <v>7623</v>
      </c>
      <c r="N846" s="20">
        <v>23712</v>
      </c>
      <c r="O846" s="21" t="s">
        <v>7622</v>
      </c>
      <c r="P846" s="21" t="s">
        <v>7617</v>
      </c>
    </row>
    <row r="847" spans="1:16" x14ac:dyDescent="0.2">
      <c r="A847" s="53">
        <v>194</v>
      </c>
      <c r="B847" s="72" t="s">
        <v>566</v>
      </c>
      <c r="C847" s="67" t="s">
        <v>223</v>
      </c>
      <c r="D847" s="65">
        <v>12008141</v>
      </c>
      <c r="E847" s="65" t="s">
        <v>3876</v>
      </c>
      <c r="F847" s="63">
        <v>28246</v>
      </c>
      <c r="G847" s="56">
        <v>21.984999999999999</v>
      </c>
      <c r="H847" s="50" t="s">
        <v>3875</v>
      </c>
      <c r="I847" s="50" t="s">
        <v>3877</v>
      </c>
      <c r="J847" s="45">
        <f t="shared" si="13"/>
        <v>809</v>
      </c>
      <c r="K847" s="18" t="s">
        <v>1358</v>
      </c>
      <c r="L847" s="19">
        <v>13008945</v>
      </c>
      <c r="M847" s="19" t="s">
        <v>7543</v>
      </c>
      <c r="N847" s="20">
        <v>29556</v>
      </c>
      <c r="O847" s="21" t="s">
        <v>7542</v>
      </c>
      <c r="P847" s="21" t="s">
        <v>7544</v>
      </c>
    </row>
    <row r="848" spans="1:16" x14ac:dyDescent="0.2">
      <c r="A848" s="54"/>
      <c r="B848" s="73"/>
      <c r="C848" s="71"/>
      <c r="D848" s="70"/>
      <c r="E848" s="70"/>
      <c r="F848" s="69"/>
      <c r="G848" s="57"/>
      <c r="H848" s="52"/>
      <c r="I848" s="52"/>
      <c r="J848" s="45">
        <f t="shared" si="13"/>
        <v>810</v>
      </c>
      <c r="K848" s="18" t="s">
        <v>1359</v>
      </c>
      <c r="L848" s="19">
        <v>13008949</v>
      </c>
      <c r="M848" s="19" t="s">
        <v>7548</v>
      </c>
      <c r="N848" s="20">
        <v>28277</v>
      </c>
      <c r="O848" s="21" t="s">
        <v>7547</v>
      </c>
      <c r="P848" s="21" t="s">
        <v>3877</v>
      </c>
    </row>
    <row r="849" spans="1:16" ht="25.5" x14ac:dyDescent="0.2">
      <c r="A849" s="54"/>
      <c r="B849" s="73"/>
      <c r="C849" s="71"/>
      <c r="D849" s="70"/>
      <c r="E849" s="70"/>
      <c r="F849" s="69"/>
      <c r="G849" s="57"/>
      <c r="H849" s="52"/>
      <c r="I849" s="52"/>
      <c r="J849" s="45">
        <f t="shared" si="13"/>
        <v>811</v>
      </c>
      <c r="K849" s="18" t="s">
        <v>1360</v>
      </c>
      <c r="L849" s="19">
        <v>13009264</v>
      </c>
      <c r="M849" s="19" t="s">
        <v>7849</v>
      </c>
      <c r="N849" s="20">
        <v>30651</v>
      </c>
      <c r="O849" s="21" t="s">
        <v>7848</v>
      </c>
      <c r="P849" s="21" t="s">
        <v>3877</v>
      </c>
    </row>
    <row r="850" spans="1:16" ht="25.5" x14ac:dyDescent="0.2">
      <c r="A850" s="54"/>
      <c r="B850" s="73"/>
      <c r="C850" s="71"/>
      <c r="D850" s="70"/>
      <c r="E850" s="70"/>
      <c r="F850" s="69"/>
      <c r="G850" s="57"/>
      <c r="H850" s="52"/>
      <c r="I850" s="52"/>
      <c r="J850" s="45">
        <f t="shared" si="13"/>
        <v>812</v>
      </c>
      <c r="K850" s="18" t="s">
        <v>1361</v>
      </c>
      <c r="L850" s="19">
        <v>13009269</v>
      </c>
      <c r="M850" s="19" t="s">
        <v>7855</v>
      </c>
      <c r="N850" s="20">
        <v>29556</v>
      </c>
      <c r="O850" s="21" t="s">
        <v>7854</v>
      </c>
      <c r="P850" s="21" t="s">
        <v>3877</v>
      </c>
    </row>
    <row r="851" spans="1:16" ht="25.5" x14ac:dyDescent="0.2">
      <c r="A851" s="54"/>
      <c r="B851" s="73"/>
      <c r="C851" s="71"/>
      <c r="D851" s="70"/>
      <c r="E851" s="70"/>
      <c r="F851" s="69"/>
      <c r="G851" s="57"/>
      <c r="H851" s="52"/>
      <c r="I851" s="52"/>
      <c r="J851" s="45">
        <f t="shared" si="13"/>
        <v>813</v>
      </c>
      <c r="K851" s="18" t="s">
        <v>1362</v>
      </c>
      <c r="L851" s="19" t="s">
        <v>993</v>
      </c>
      <c r="M851" s="19" t="s">
        <v>8273</v>
      </c>
      <c r="N851" s="20">
        <v>39568</v>
      </c>
      <c r="O851" s="21" t="s">
        <v>8274</v>
      </c>
      <c r="P851" s="21" t="s">
        <v>8281</v>
      </c>
    </row>
    <row r="852" spans="1:16" ht="25.5" x14ac:dyDescent="0.2">
      <c r="A852" s="54"/>
      <c r="B852" s="73"/>
      <c r="C852" s="71"/>
      <c r="D852" s="70"/>
      <c r="E852" s="70"/>
      <c r="F852" s="69"/>
      <c r="G852" s="57"/>
      <c r="H852" s="52"/>
      <c r="I852" s="52"/>
      <c r="J852" s="45">
        <f t="shared" si="13"/>
        <v>814</v>
      </c>
      <c r="K852" s="18" t="s">
        <v>1363</v>
      </c>
      <c r="L852" s="19">
        <v>13008947</v>
      </c>
      <c r="M852" s="19" t="s">
        <v>7546</v>
      </c>
      <c r="N852" s="20">
        <v>29190</v>
      </c>
      <c r="O852" s="21" t="s">
        <v>7545</v>
      </c>
      <c r="P852" s="21" t="s">
        <v>3877</v>
      </c>
    </row>
    <row r="853" spans="1:16" x14ac:dyDescent="0.2">
      <c r="A853" s="54"/>
      <c r="B853" s="73"/>
      <c r="C853" s="71"/>
      <c r="D853" s="70"/>
      <c r="E853" s="70"/>
      <c r="F853" s="69"/>
      <c r="G853" s="57"/>
      <c r="H853" s="52"/>
      <c r="I853" s="52"/>
      <c r="J853" s="45">
        <f t="shared" si="13"/>
        <v>815</v>
      </c>
      <c r="K853" s="18" t="s">
        <v>1364</v>
      </c>
      <c r="L853" s="19">
        <v>13009265</v>
      </c>
      <c r="M853" s="19" t="s">
        <v>7851</v>
      </c>
      <c r="N853" s="20">
        <v>34331</v>
      </c>
      <c r="O853" s="21" t="s">
        <v>7850</v>
      </c>
      <c r="P853" s="21" t="s">
        <v>3877</v>
      </c>
    </row>
    <row r="854" spans="1:16" x14ac:dyDescent="0.2">
      <c r="A854" s="54"/>
      <c r="B854" s="73"/>
      <c r="C854" s="71"/>
      <c r="D854" s="70"/>
      <c r="E854" s="70"/>
      <c r="F854" s="69"/>
      <c r="G854" s="57"/>
      <c r="H854" s="52"/>
      <c r="I854" s="52"/>
      <c r="J854" s="45">
        <f t="shared" si="13"/>
        <v>816</v>
      </c>
      <c r="K854" s="18" t="s">
        <v>1365</v>
      </c>
      <c r="L854" s="19">
        <v>13008941</v>
      </c>
      <c r="M854" s="19" t="s">
        <v>7541</v>
      </c>
      <c r="N854" s="20">
        <v>30651</v>
      </c>
      <c r="O854" s="21" t="s">
        <v>7540</v>
      </c>
      <c r="P854" s="21" t="s">
        <v>3877</v>
      </c>
    </row>
    <row r="855" spans="1:16" ht="25.5" x14ac:dyDescent="0.2">
      <c r="A855" s="54"/>
      <c r="B855" s="73"/>
      <c r="C855" s="71"/>
      <c r="D855" s="70"/>
      <c r="E855" s="70"/>
      <c r="F855" s="69"/>
      <c r="G855" s="57"/>
      <c r="H855" s="52"/>
      <c r="I855" s="52"/>
      <c r="J855" s="45">
        <f t="shared" ref="J855:J918" si="14">J854+1</f>
        <v>817</v>
      </c>
      <c r="K855" s="18" t="s">
        <v>1366</v>
      </c>
      <c r="L855" s="19">
        <v>13008952</v>
      </c>
      <c r="M855" s="19" t="s">
        <v>7550</v>
      </c>
      <c r="N855" s="20">
        <v>25903</v>
      </c>
      <c r="O855" s="21" t="s">
        <v>7549</v>
      </c>
      <c r="P855" s="21" t="s">
        <v>7551</v>
      </c>
    </row>
    <row r="856" spans="1:16" ht="25.5" x14ac:dyDescent="0.2">
      <c r="A856" s="54"/>
      <c r="B856" s="73"/>
      <c r="C856" s="71"/>
      <c r="D856" s="70"/>
      <c r="E856" s="70"/>
      <c r="F856" s="69"/>
      <c r="G856" s="57"/>
      <c r="H856" s="52"/>
      <c r="I856" s="52"/>
      <c r="J856" s="45">
        <f t="shared" si="14"/>
        <v>818</v>
      </c>
      <c r="K856" s="18" t="s">
        <v>1367</v>
      </c>
      <c r="L856" s="19">
        <v>13008954</v>
      </c>
      <c r="M856" s="19" t="s">
        <v>7553</v>
      </c>
      <c r="N856" s="20">
        <v>25903</v>
      </c>
      <c r="O856" s="21" t="s">
        <v>7552</v>
      </c>
      <c r="P856" s="21" t="s">
        <v>3877</v>
      </c>
    </row>
    <row r="857" spans="1:16" ht="25.5" x14ac:dyDescent="0.2">
      <c r="A857" s="55"/>
      <c r="B857" s="74"/>
      <c r="C857" s="68"/>
      <c r="D857" s="66"/>
      <c r="E857" s="66"/>
      <c r="F857" s="64"/>
      <c r="G857" s="58"/>
      <c r="H857" s="51"/>
      <c r="I857" s="51"/>
      <c r="J857" s="45">
        <f t="shared" si="14"/>
        <v>819</v>
      </c>
      <c r="K857" s="18" t="s">
        <v>1368</v>
      </c>
      <c r="L857" s="19">
        <v>13013644</v>
      </c>
      <c r="M857" s="19" t="s">
        <v>8255</v>
      </c>
      <c r="N857" s="20">
        <v>43100</v>
      </c>
      <c r="O857" s="21" t="s">
        <v>8254</v>
      </c>
      <c r="P857" s="21" t="s">
        <v>8256</v>
      </c>
    </row>
    <row r="858" spans="1:16" ht="25.5" x14ac:dyDescent="0.2">
      <c r="A858" s="42">
        <v>195</v>
      </c>
      <c r="B858" s="16" t="s">
        <v>566</v>
      </c>
      <c r="C858" s="36" t="s">
        <v>224</v>
      </c>
      <c r="D858" s="37">
        <v>12008283</v>
      </c>
      <c r="E858" s="37" t="s">
        <v>3934</v>
      </c>
      <c r="F858" s="13">
        <v>28246</v>
      </c>
      <c r="G858" s="22">
        <v>2.0099999999999998</v>
      </c>
      <c r="H858" s="38" t="s">
        <v>3933</v>
      </c>
      <c r="I858" s="38" t="s">
        <v>3855</v>
      </c>
      <c r="J858" s="45"/>
      <c r="K858" s="17" t="s">
        <v>30</v>
      </c>
      <c r="L858" s="16" t="s">
        <v>30</v>
      </c>
      <c r="M858" s="16" t="s">
        <v>30</v>
      </c>
      <c r="N858" s="16" t="s">
        <v>30</v>
      </c>
      <c r="O858" s="14" t="s">
        <v>30</v>
      </c>
      <c r="P858" s="14" t="s">
        <v>30</v>
      </c>
    </row>
    <row r="859" spans="1:16" ht="25.5" x14ac:dyDescent="0.2">
      <c r="A859" s="42">
        <v>196</v>
      </c>
      <c r="B859" s="16" t="s">
        <v>566</v>
      </c>
      <c r="C859" s="36" t="s">
        <v>225</v>
      </c>
      <c r="D859" s="37">
        <v>12008137</v>
      </c>
      <c r="E859" s="37" t="s">
        <v>3874</v>
      </c>
      <c r="F859" s="13">
        <v>28246</v>
      </c>
      <c r="G859" s="22">
        <v>0.5</v>
      </c>
      <c r="H859" s="38" t="s">
        <v>3873</v>
      </c>
      <c r="I859" s="38" t="s">
        <v>3855</v>
      </c>
      <c r="J859" s="45"/>
      <c r="K859" s="17" t="s">
        <v>30</v>
      </c>
      <c r="L859" s="16" t="s">
        <v>30</v>
      </c>
      <c r="M859" s="16" t="s">
        <v>30</v>
      </c>
      <c r="N859" s="16" t="s">
        <v>30</v>
      </c>
      <c r="O859" s="14" t="s">
        <v>30</v>
      </c>
      <c r="P859" s="14" t="s">
        <v>30</v>
      </c>
    </row>
    <row r="860" spans="1:16" ht="25.5" x14ac:dyDescent="0.2">
      <c r="A860" s="42">
        <v>197</v>
      </c>
      <c r="B860" s="16" t="s">
        <v>566</v>
      </c>
      <c r="C860" s="36" t="s">
        <v>226</v>
      </c>
      <c r="D860" s="37">
        <v>12008423</v>
      </c>
      <c r="E860" s="37" t="s">
        <v>3965</v>
      </c>
      <c r="F860" s="13">
        <v>22251</v>
      </c>
      <c r="G860" s="22">
        <v>6.45</v>
      </c>
      <c r="H860" s="38" t="s">
        <v>3964</v>
      </c>
      <c r="I860" s="38" t="s">
        <v>3852</v>
      </c>
      <c r="J860" s="45">
        <v>820</v>
      </c>
      <c r="K860" s="18" t="s">
        <v>1369</v>
      </c>
      <c r="L860" s="19">
        <v>13009647</v>
      </c>
      <c r="M860" s="19" t="s">
        <v>7982</v>
      </c>
      <c r="N860" s="20">
        <v>39721</v>
      </c>
      <c r="O860" s="21" t="s">
        <v>7981</v>
      </c>
      <c r="P860" s="21" t="s">
        <v>3852</v>
      </c>
    </row>
    <row r="861" spans="1:16" ht="25.5" x14ac:dyDescent="0.2">
      <c r="A861" s="53">
        <v>198</v>
      </c>
      <c r="B861" s="72" t="s">
        <v>566</v>
      </c>
      <c r="C861" s="67" t="s">
        <v>227</v>
      </c>
      <c r="D861" s="65">
        <v>12008154</v>
      </c>
      <c r="E861" s="65" t="s">
        <v>3885</v>
      </c>
      <c r="F861" s="63">
        <v>28095</v>
      </c>
      <c r="G861" s="56">
        <v>18.225000000000001</v>
      </c>
      <c r="H861" s="50" t="s">
        <v>3884</v>
      </c>
      <c r="I861" s="50" t="s">
        <v>3886</v>
      </c>
      <c r="J861" s="45">
        <f t="shared" si="14"/>
        <v>821</v>
      </c>
      <c r="K861" s="18" t="s">
        <v>1370</v>
      </c>
      <c r="L861" s="19">
        <v>13009202</v>
      </c>
      <c r="M861" s="19" t="s">
        <v>7779</v>
      </c>
      <c r="N861" s="20">
        <v>26451</v>
      </c>
      <c r="O861" s="21" t="s">
        <v>7778</v>
      </c>
      <c r="P861" s="21" t="s">
        <v>7780</v>
      </c>
    </row>
    <row r="862" spans="1:16" ht="25.5" x14ac:dyDescent="0.2">
      <c r="A862" s="54"/>
      <c r="B862" s="73"/>
      <c r="C862" s="71"/>
      <c r="D862" s="70"/>
      <c r="E862" s="70"/>
      <c r="F862" s="69"/>
      <c r="G862" s="57"/>
      <c r="H862" s="52"/>
      <c r="I862" s="52"/>
      <c r="J862" s="45">
        <f t="shared" si="14"/>
        <v>822</v>
      </c>
      <c r="K862" s="18" t="s">
        <v>1371</v>
      </c>
      <c r="L862" s="19">
        <v>13008971</v>
      </c>
      <c r="M862" s="19" t="s">
        <v>7565</v>
      </c>
      <c r="N862" s="20">
        <v>25538</v>
      </c>
      <c r="O862" s="21" t="s">
        <v>7564</v>
      </c>
      <c r="P862" s="21" t="s">
        <v>3886</v>
      </c>
    </row>
    <row r="863" spans="1:16" x14ac:dyDescent="0.2">
      <c r="A863" s="54"/>
      <c r="B863" s="73"/>
      <c r="C863" s="71"/>
      <c r="D863" s="70"/>
      <c r="E863" s="70"/>
      <c r="F863" s="69"/>
      <c r="G863" s="57"/>
      <c r="H863" s="52"/>
      <c r="I863" s="52"/>
      <c r="J863" s="45">
        <f t="shared" si="14"/>
        <v>823</v>
      </c>
      <c r="K863" s="18" t="s">
        <v>1372</v>
      </c>
      <c r="L863" s="19">
        <v>13008973</v>
      </c>
      <c r="M863" s="19" t="s">
        <v>7567</v>
      </c>
      <c r="N863" s="20">
        <v>24807</v>
      </c>
      <c r="O863" s="21" t="s">
        <v>7566</v>
      </c>
      <c r="P863" s="21" t="s">
        <v>7568</v>
      </c>
    </row>
    <row r="864" spans="1:16" ht="25.5" x14ac:dyDescent="0.2">
      <c r="A864" s="54"/>
      <c r="B864" s="73"/>
      <c r="C864" s="71"/>
      <c r="D864" s="70"/>
      <c r="E864" s="70"/>
      <c r="F864" s="69"/>
      <c r="G864" s="57"/>
      <c r="H864" s="52"/>
      <c r="I864" s="52"/>
      <c r="J864" s="45">
        <f t="shared" si="14"/>
        <v>824</v>
      </c>
      <c r="K864" s="18" t="s">
        <v>1373</v>
      </c>
      <c r="L864" s="19">
        <v>13008962</v>
      </c>
      <c r="M864" s="19" t="s">
        <v>7561</v>
      </c>
      <c r="N864" s="20">
        <v>29921</v>
      </c>
      <c r="O864" s="21" t="s">
        <v>7560</v>
      </c>
      <c r="P864" s="21" t="s">
        <v>3886</v>
      </c>
    </row>
    <row r="865" spans="1:16" ht="25.5" x14ac:dyDescent="0.2">
      <c r="A865" s="54"/>
      <c r="B865" s="73"/>
      <c r="C865" s="71"/>
      <c r="D865" s="70"/>
      <c r="E865" s="70"/>
      <c r="F865" s="69"/>
      <c r="G865" s="57"/>
      <c r="H865" s="52"/>
      <c r="I865" s="52"/>
      <c r="J865" s="45">
        <f t="shared" si="14"/>
        <v>825</v>
      </c>
      <c r="K865" s="18" t="s">
        <v>1374</v>
      </c>
      <c r="L865" s="19">
        <v>13008975</v>
      </c>
      <c r="M865" s="19" t="s">
        <v>7570</v>
      </c>
      <c r="N865" s="20">
        <v>24807</v>
      </c>
      <c r="O865" s="21" t="s">
        <v>7569</v>
      </c>
      <c r="P865" s="21" t="s">
        <v>3886</v>
      </c>
    </row>
    <row r="866" spans="1:16" ht="25.5" x14ac:dyDescent="0.2">
      <c r="A866" s="54"/>
      <c r="B866" s="73"/>
      <c r="C866" s="71"/>
      <c r="D866" s="70"/>
      <c r="E866" s="70"/>
      <c r="F866" s="69"/>
      <c r="G866" s="57"/>
      <c r="H866" s="52"/>
      <c r="I866" s="52"/>
      <c r="J866" s="45">
        <f t="shared" si="14"/>
        <v>826</v>
      </c>
      <c r="K866" s="18" t="s">
        <v>1375</v>
      </c>
      <c r="L866" s="19">
        <v>13008969</v>
      </c>
      <c r="M866" s="19" t="s">
        <v>7563</v>
      </c>
      <c r="N866" s="20">
        <v>28277</v>
      </c>
      <c r="O866" s="21" t="s">
        <v>7562</v>
      </c>
      <c r="P866" s="21" t="s">
        <v>3886</v>
      </c>
    </row>
    <row r="867" spans="1:16" x14ac:dyDescent="0.2">
      <c r="A867" s="54"/>
      <c r="B867" s="73"/>
      <c r="C867" s="71"/>
      <c r="D867" s="70"/>
      <c r="E867" s="70"/>
      <c r="F867" s="69"/>
      <c r="G867" s="57"/>
      <c r="H867" s="52"/>
      <c r="I867" s="52"/>
      <c r="J867" s="45">
        <f t="shared" si="14"/>
        <v>827</v>
      </c>
      <c r="K867" s="18" t="s">
        <v>1376</v>
      </c>
      <c r="L867" s="19">
        <v>13008977</v>
      </c>
      <c r="M867" s="19" t="s">
        <v>7572</v>
      </c>
      <c r="N867" s="20">
        <v>24807</v>
      </c>
      <c r="O867" s="21" t="s">
        <v>7571</v>
      </c>
      <c r="P867" s="21" t="s">
        <v>3886</v>
      </c>
    </row>
    <row r="868" spans="1:16" ht="25.5" x14ac:dyDescent="0.2">
      <c r="A868" s="54"/>
      <c r="B868" s="73"/>
      <c r="C868" s="71"/>
      <c r="D868" s="70"/>
      <c r="E868" s="70"/>
      <c r="F868" s="69"/>
      <c r="G868" s="57"/>
      <c r="H868" s="52"/>
      <c r="I868" s="52"/>
      <c r="J868" s="45">
        <f t="shared" si="14"/>
        <v>828</v>
      </c>
      <c r="K868" s="18" t="s">
        <v>1377</v>
      </c>
      <c r="L868" s="19">
        <v>13009241</v>
      </c>
      <c r="M868" s="19" t="s">
        <v>7830</v>
      </c>
      <c r="N868" s="20">
        <v>24807</v>
      </c>
      <c r="O868" s="21" t="s">
        <v>7829</v>
      </c>
      <c r="P868" s="21" t="s">
        <v>3886</v>
      </c>
    </row>
    <row r="869" spans="1:16" ht="25.5" x14ac:dyDescent="0.2">
      <c r="A869" s="54"/>
      <c r="B869" s="73"/>
      <c r="C869" s="71"/>
      <c r="D869" s="70"/>
      <c r="E869" s="70"/>
      <c r="F869" s="69"/>
      <c r="G869" s="57"/>
      <c r="H869" s="52"/>
      <c r="I869" s="52"/>
      <c r="J869" s="45">
        <f t="shared" si="14"/>
        <v>829</v>
      </c>
      <c r="K869" s="18" t="s">
        <v>1378</v>
      </c>
      <c r="L869" s="19">
        <v>13008960</v>
      </c>
      <c r="M869" s="19" t="s">
        <v>7558</v>
      </c>
      <c r="N869" s="20">
        <v>29921</v>
      </c>
      <c r="O869" s="21" t="s">
        <v>7557</v>
      </c>
      <c r="P869" s="21" t="s">
        <v>7559</v>
      </c>
    </row>
    <row r="870" spans="1:16" ht="25.5" x14ac:dyDescent="0.2">
      <c r="A870" s="54"/>
      <c r="B870" s="73"/>
      <c r="C870" s="71"/>
      <c r="D870" s="70"/>
      <c r="E870" s="70"/>
      <c r="F870" s="69"/>
      <c r="G870" s="57"/>
      <c r="H870" s="52"/>
      <c r="I870" s="52"/>
      <c r="J870" s="45">
        <f t="shared" si="14"/>
        <v>830</v>
      </c>
      <c r="K870" s="18" t="s">
        <v>1379</v>
      </c>
      <c r="L870" s="19">
        <v>13008905</v>
      </c>
      <c r="M870" s="19" t="s">
        <v>7524</v>
      </c>
      <c r="N870" s="20">
        <v>28825</v>
      </c>
      <c r="O870" s="21" t="s">
        <v>7523</v>
      </c>
      <c r="P870" s="21" t="s">
        <v>3886</v>
      </c>
    </row>
    <row r="871" spans="1:16" ht="25.5" x14ac:dyDescent="0.2">
      <c r="A871" s="54"/>
      <c r="B871" s="73"/>
      <c r="C871" s="71"/>
      <c r="D871" s="70"/>
      <c r="E871" s="70"/>
      <c r="F871" s="69"/>
      <c r="G871" s="57"/>
      <c r="H871" s="52"/>
      <c r="I871" s="52"/>
      <c r="J871" s="45">
        <f t="shared" si="14"/>
        <v>831</v>
      </c>
      <c r="K871" s="18" t="s">
        <v>1380</v>
      </c>
      <c r="L871" s="19">
        <v>13009239</v>
      </c>
      <c r="M871" s="19" t="s">
        <v>7826</v>
      </c>
      <c r="N871" s="20">
        <v>24807</v>
      </c>
      <c r="O871" s="21" t="s">
        <v>7825</v>
      </c>
      <c r="P871" s="21" t="s">
        <v>3886</v>
      </c>
    </row>
    <row r="872" spans="1:16" ht="25.5" x14ac:dyDescent="0.2">
      <c r="A872" s="54"/>
      <c r="B872" s="73"/>
      <c r="C872" s="71"/>
      <c r="D872" s="70"/>
      <c r="E872" s="70"/>
      <c r="F872" s="69"/>
      <c r="G872" s="57"/>
      <c r="H872" s="52"/>
      <c r="I872" s="52"/>
      <c r="J872" s="45">
        <f t="shared" si="14"/>
        <v>832</v>
      </c>
      <c r="K872" s="18" t="s">
        <v>1381</v>
      </c>
      <c r="L872" s="19">
        <v>13009242</v>
      </c>
      <c r="M872" s="19" t="s">
        <v>7832</v>
      </c>
      <c r="N872" s="20">
        <v>31321</v>
      </c>
      <c r="O872" s="21" t="s">
        <v>7831</v>
      </c>
      <c r="P872" s="21" t="s">
        <v>7556</v>
      </c>
    </row>
    <row r="873" spans="1:16" ht="25.5" x14ac:dyDescent="0.2">
      <c r="A873" s="54"/>
      <c r="B873" s="73"/>
      <c r="C873" s="71"/>
      <c r="D873" s="70"/>
      <c r="E873" s="70"/>
      <c r="F873" s="69"/>
      <c r="G873" s="57"/>
      <c r="H873" s="52"/>
      <c r="I873" s="52"/>
      <c r="J873" s="45">
        <f t="shared" si="14"/>
        <v>833</v>
      </c>
      <c r="K873" s="18" t="s">
        <v>1382</v>
      </c>
      <c r="L873" s="19">
        <v>13008979</v>
      </c>
      <c r="M873" s="19" t="s">
        <v>7574</v>
      </c>
      <c r="N873" s="20">
        <v>29921</v>
      </c>
      <c r="O873" s="21" t="s">
        <v>7573</v>
      </c>
      <c r="P873" s="21" t="s">
        <v>7556</v>
      </c>
    </row>
    <row r="874" spans="1:16" ht="25.5" x14ac:dyDescent="0.2">
      <c r="A874" s="54"/>
      <c r="B874" s="73"/>
      <c r="C874" s="71"/>
      <c r="D874" s="70"/>
      <c r="E874" s="70"/>
      <c r="F874" s="69"/>
      <c r="G874" s="57"/>
      <c r="H874" s="52"/>
      <c r="I874" s="52"/>
      <c r="J874" s="45">
        <f t="shared" si="14"/>
        <v>834</v>
      </c>
      <c r="K874" s="18" t="s">
        <v>1383</v>
      </c>
      <c r="L874" s="19">
        <v>13009240</v>
      </c>
      <c r="M874" s="19" t="s">
        <v>7828</v>
      </c>
      <c r="N874" s="20">
        <v>24807</v>
      </c>
      <c r="O874" s="21" t="s">
        <v>7827</v>
      </c>
      <c r="P874" s="21" t="s">
        <v>7556</v>
      </c>
    </row>
    <row r="875" spans="1:16" ht="25.5" x14ac:dyDescent="0.2">
      <c r="A875" s="55"/>
      <c r="B875" s="74"/>
      <c r="C875" s="68"/>
      <c r="D875" s="66"/>
      <c r="E875" s="66"/>
      <c r="F875" s="64"/>
      <c r="G875" s="58"/>
      <c r="H875" s="51"/>
      <c r="I875" s="51"/>
      <c r="J875" s="45">
        <f t="shared" si="14"/>
        <v>835</v>
      </c>
      <c r="K875" s="18" t="s">
        <v>1384</v>
      </c>
      <c r="L875" s="19">
        <v>13008958</v>
      </c>
      <c r="M875" s="19" t="s">
        <v>7555</v>
      </c>
      <c r="N875" s="20">
        <v>31321</v>
      </c>
      <c r="O875" s="21" t="s">
        <v>7554</v>
      </c>
      <c r="P875" s="21" t="s">
        <v>7556</v>
      </c>
    </row>
    <row r="876" spans="1:16" ht="25.5" x14ac:dyDescent="0.2">
      <c r="A876" s="53">
        <v>199</v>
      </c>
      <c r="B876" s="72" t="s">
        <v>566</v>
      </c>
      <c r="C876" s="67" t="s">
        <v>228</v>
      </c>
      <c r="D876" s="65">
        <v>12008149</v>
      </c>
      <c r="E876" s="65" t="s">
        <v>3882</v>
      </c>
      <c r="F876" s="63">
        <v>28825</v>
      </c>
      <c r="G876" s="56">
        <v>0.7</v>
      </c>
      <c r="H876" s="50" t="s">
        <v>3881</v>
      </c>
      <c r="I876" s="50" t="s">
        <v>3883</v>
      </c>
      <c r="J876" s="45">
        <f t="shared" si="14"/>
        <v>836</v>
      </c>
      <c r="K876" s="18" t="s">
        <v>1385</v>
      </c>
      <c r="L876" s="19">
        <v>13009209</v>
      </c>
      <c r="M876" s="19" t="s">
        <v>7795</v>
      </c>
      <c r="N876" s="20">
        <v>24685</v>
      </c>
      <c r="O876" s="21" t="s">
        <v>7794</v>
      </c>
      <c r="P876" s="21" t="s">
        <v>7723</v>
      </c>
    </row>
    <row r="877" spans="1:16" ht="25.5" x14ac:dyDescent="0.2">
      <c r="A877" s="55"/>
      <c r="B877" s="74"/>
      <c r="C877" s="68"/>
      <c r="D877" s="66"/>
      <c r="E877" s="66"/>
      <c r="F877" s="64"/>
      <c r="G877" s="58"/>
      <c r="H877" s="51"/>
      <c r="I877" s="51"/>
      <c r="J877" s="45">
        <f t="shared" si="14"/>
        <v>837</v>
      </c>
      <c r="K877" s="18" t="s">
        <v>1386</v>
      </c>
      <c r="L877" s="19">
        <v>13009200</v>
      </c>
      <c r="M877" s="19" t="s">
        <v>7775</v>
      </c>
      <c r="N877" s="20">
        <v>28795</v>
      </c>
      <c r="O877" s="21" t="s">
        <v>7774</v>
      </c>
      <c r="P877" s="21" t="s">
        <v>3883</v>
      </c>
    </row>
    <row r="878" spans="1:16" ht="25.5" x14ac:dyDescent="0.2">
      <c r="A878" s="53">
        <v>200</v>
      </c>
      <c r="B878" s="72" t="s">
        <v>566</v>
      </c>
      <c r="C878" s="67" t="s">
        <v>229</v>
      </c>
      <c r="D878" s="65">
        <v>12008145</v>
      </c>
      <c r="E878" s="65" t="s">
        <v>3879</v>
      </c>
      <c r="F878" s="63">
        <v>31017</v>
      </c>
      <c r="G878" s="56">
        <v>14.86</v>
      </c>
      <c r="H878" s="50" t="s">
        <v>3878</v>
      </c>
      <c r="I878" s="50" t="s">
        <v>3880</v>
      </c>
      <c r="J878" s="45">
        <f t="shared" si="14"/>
        <v>838</v>
      </c>
      <c r="K878" s="18" t="s">
        <v>1387</v>
      </c>
      <c r="L878" s="19">
        <v>13009201</v>
      </c>
      <c r="M878" s="19" t="s">
        <v>7777</v>
      </c>
      <c r="N878" s="20">
        <v>28277</v>
      </c>
      <c r="O878" s="21" t="s">
        <v>7776</v>
      </c>
      <c r="P878" s="21" t="s">
        <v>7773</v>
      </c>
    </row>
    <row r="879" spans="1:16" ht="25.5" x14ac:dyDescent="0.2">
      <c r="A879" s="54"/>
      <c r="B879" s="73"/>
      <c r="C879" s="71"/>
      <c r="D879" s="70"/>
      <c r="E879" s="70"/>
      <c r="F879" s="69"/>
      <c r="G879" s="57"/>
      <c r="H879" s="52"/>
      <c r="I879" s="52"/>
      <c r="J879" s="45">
        <f t="shared" si="14"/>
        <v>839</v>
      </c>
      <c r="K879" s="18" t="s">
        <v>1388</v>
      </c>
      <c r="L879" s="19">
        <v>13009206</v>
      </c>
      <c r="M879" s="19" t="s">
        <v>7787</v>
      </c>
      <c r="N879" s="20">
        <v>24685</v>
      </c>
      <c r="O879" s="21" t="s">
        <v>7786</v>
      </c>
      <c r="P879" s="21" t="s">
        <v>7788</v>
      </c>
    </row>
    <row r="880" spans="1:16" ht="25.5" x14ac:dyDescent="0.2">
      <c r="A880" s="54"/>
      <c r="B880" s="73"/>
      <c r="C880" s="71"/>
      <c r="D880" s="70"/>
      <c r="E880" s="70"/>
      <c r="F880" s="69"/>
      <c r="G880" s="57"/>
      <c r="H880" s="52"/>
      <c r="I880" s="52"/>
      <c r="J880" s="45">
        <f t="shared" si="14"/>
        <v>840</v>
      </c>
      <c r="K880" s="18" t="s">
        <v>1389</v>
      </c>
      <c r="L880" s="19">
        <v>13009208</v>
      </c>
      <c r="M880" s="19" t="s">
        <v>7793</v>
      </c>
      <c r="N880" s="20">
        <v>31656</v>
      </c>
      <c r="O880" s="21" t="s">
        <v>7792</v>
      </c>
      <c r="P880" s="21" t="s">
        <v>3880</v>
      </c>
    </row>
    <row r="881" spans="1:16" ht="25.5" x14ac:dyDescent="0.2">
      <c r="A881" s="54"/>
      <c r="B881" s="73"/>
      <c r="C881" s="71"/>
      <c r="D881" s="70"/>
      <c r="E881" s="70"/>
      <c r="F881" s="69"/>
      <c r="G881" s="57"/>
      <c r="H881" s="52"/>
      <c r="I881" s="52"/>
      <c r="J881" s="45">
        <f t="shared" si="14"/>
        <v>841</v>
      </c>
      <c r="K881" s="18" t="s">
        <v>1390</v>
      </c>
      <c r="L881" s="19">
        <v>13009246</v>
      </c>
      <c r="M881" s="19" t="s">
        <v>7836</v>
      </c>
      <c r="N881" s="20">
        <v>30286</v>
      </c>
      <c r="O881" s="21" t="s">
        <v>7835</v>
      </c>
      <c r="P881" s="21" t="s">
        <v>3880</v>
      </c>
    </row>
    <row r="882" spans="1:16" ht="25.5" x14ac:dyDescent="0.2">
      <c r="A882" s="54"/>
      <c r="B882" s="73"/>
      <c r="C882" s="71"/>
      <c r="D882" s="70"/>
      <c r="E882" s="70"/>
      <c r="F882" s="69"/>
      <c r="G882" s="57"/>
      <c r="H882" s="52"/>
      <c r="I882" s="52"/>
      <c r="J882" s="45">
        <f t="shared" si="14"/>
        <v>842</v>
      </c>
      <c r="K882" s="18" t="s">
        <v>1391</v>
      </c>
      <c r="L882" s="19">
        <v>13009196</v>
      </c>
      <c r="M882" s="19" t="s">
        <v>7767</v>
      </c>
      <c r="N882" s="20">
        <v>31017</v>
      </c>
      <c r="O882" s="21" t="s">
        <v>7766</v>
      </c>
      <c r="P882" s="21" t="s">
        <v>3883</v>
      </c>
    </row>
    <row r="883" spans="1:16" ht="25.5" x14ac:dyDescent="0.2">
      <c r="A883" s="54"/>
      <c r="B883" s="73"/>
      <c r="C883" s="71"/>
      <c r="D883" s="70"/>
      <c r="E883" s="70"/>
      <c r="F883" s="69"/>
      <c r="G883" s="57"/>
      <c r="H883" s="52"/>
      <c r="I883" s="52"/>
      <c r="J883" s="45">
        <f t="shared" si="14"/>
        <v>843</v>
      </c>
      <c r="K883" s="18" t="s">
        <v>1392</v>
      </c>
      <c r="L883" s="19">
        <v>13009199</v>
      </c>
      <c r="M883" s="19" t="s">
        <v>7772</v>
      </c>
      <c r="N883" s="20">
        <v>28795</v>
      </c>
      <c r="O883" s="21" t="s">
        <v>7771</v>
      </c>
      <c r="P883" s="21" t="s">
        <v>7773</v>
      </c>
    </row>
    <row r="884" spans="1:16" ht="25.5" x14ac:dyDescent="0.2">
      <c r="A884" s="54"/>
      <c r="B884" s="73"/>
      <c r="C884" s="71"/>
      <c r="D884" s="70"/>
      <c r="E884" s="70"/>
      <c r="F884" s="69"/>
      <c r="G884" s="57"/>
      <c r="H884" s="52"/>
      <c r="I884" s="52"/>
      <c r="J884" s="45">
        <f t="shared" si="14"/>
        <v>844</v>
      </c>
      <c r="K884" s="18" t="s">
        <v>1393</v>
      </c>
      <c r="L884" s="19">
        <v>13009205</v>
      </c>
      <c r="M884" s="19" t="s">
        <v>7785</v>
      </c>
      <c r="N884" s="20">
        <v>31017</v>
      </c>
      <c r="O884" s="21" t="s">
        <v>7784</v>
      </c>
      <c r="P884" s="21" t="s">
        <v>7783</v>
      </c>
    </row>
    <row r="885" spans="1:16" ht="25.5" x14ac:dyDescent="0.2">
      <c r="A885" s="54"/>
      <c r="B885" s="73"/>
      <c r="C885" s="71"/>
      <c r="D885" s="70"/>
      <c r="E885" s="70"/>
      <c r="F885" s="69"/>
      <c r="G885" s="57"/>
      <c r="H885" s="52"/>
      <c r="I885" s="52"/>
      <c r="J885" s="45">
        <f t="shared" si="14"/>
        <v>845</v>
      </c>
      <c r="K885" s="18" t="s">
        <v>1394</v>
      </c>
      <c r="L885" s="19">
        <v>13009203</v>
      </c>
      <c r="M885" s="19" t="s">
        <v>7782</v>
      </c>
      <c r="N885" s="20">
        <v>31017</v>
      </c>
      <c r="O885" s="21" t="s">
        <v>7781</v>
      </c>
      <c r="P885" s="21" t="s">
        <v>7783</v>
      </c>
    </row>
    <row r="886" spans="1:16" ht="25.5" x14ac:dyDescent="0.2">
      <c r="A886" s="54"/>
      <c r="B886" s="73"/>
      <c r="C886" s="71"/>
      <c r="D886" s="70"/>
      <c r="E886" s="70"/>
      <c r="F886" s="69"/>
      <c r="G886" s="57"/>
      <c r="H886" s="52"/>
      <c r="I886" s="52"/>
      <c r="J886" s="45">
        <f t="shared" si="14"/>
        <v>846</v>
      </c>
      <c r="K886" s="18" t="s">
        <v>1395</v>
      </c>
      <c r="L886" s="19">
        <v>13009207</v>
      </c>
      <c r="M886" s="19" t="s">
        <v>7790</v>
      </c>
      <c r="N886" s="20">
        <v>31382</v>
      </c>
      <c r="O886" s="21" t="s">
        <v>7789</v>
      </c>
      <c r="P886" s="21" t="s">
        <v>7791</v>
      </c>
    </row>
    <row r="887" spans="1:16" ht="25.5" x14ac:dyDescent="0.2">
      <c r="A887" s="55"/>
      <c r="B887" s="74"/>
      <c r="C887" s="68"/>
      <c r="D887" s="66"/>
      <c r="E887" s="66"/>
      <c r="F887" s="64"/>
      <c r="G887" s="58"/>
      <c r="H887" s="51"/>
      <c r="I887" s="51"/>
      <c r="J887" s="45">
        <f t="shared" si="14"/>
        <v>847</v>
      </c>
      <c r="K887" s="18" t="s">
        <v>1396</v>
      </c>
      <c r="L887" s="19">
        <v>13009197</v>
      </c>
      <c r="M887" s="19" t="s">
        <v>7769</v>
      </c>
      <c r="N887" s="20">
        <v>30286</v>
      </c>
      <c r="O887" s="21" t="s">
        <v>7768</v>
      </c>
      <c r="P887" s="21" t="s">
        <v>7770</v>
      </c>
    </row>
    <row r="888" spans="1:16" ht="25.5" x14ac:dyDescent="0.2">
      <c r="A888" s="42">
        <v>201</v>
      </c>
      <c r="B888" s="16" t="s">
        <v>566</v>
      </c>
      <c r="C888" s="36" t="s">
        <v>230</v>
      </c>
      <c r="D888" s="37">
        <v>12013913</v>
      </c>
      <c r="E888" s="37" t="s">
        <v>4114</v>
      </c>
      <c r="F888" s="13">
        <v>41912</v>
      </c>
      <c r="G888" s="22">
        <v>1.9159999999999999</v>
      </c>
      <c r="H888" s="38" t="s">
        <v>189</v>
      </c>
      <c r="I888" s="38" t="s">
        <v>4115</v>
      </c>
      <c r="J888" s="45">
        <f t="shared" si="14"/>
        <v>848</v>
      </c>
      <c r="K888" s="17" t="s">
        <v>1217</v>
      </c>
      <c r="L888" s="16">
        <v>13009359</v>
      </c>
      <c r="M888" s="16" t="s">
        <v>7895</v>
      </c>
      <c r="N888" s="31">
        <v>28124</v>
      </c>
      <c r="O888" s="14" t="s">
        <v>7894</v>
      </c>
      <c r="P888" s="21" t="s">
        <v>4115</v>
      </c>
    </row>
    <row r="889" spans="1:16" ht="25.5" x14ac:dyDescent="0.2">
      <c r="A889" s="53">
        <v>202</v>
      </c>
      <c r="B889" s="72" t="s">
        <v>566</v>
      </c>
      <c r="C889" s="67" t="s">
        <v>231</v>
      </c>
      <c r="D889" s="65">
        <v>12008161</v>
      </c>
      <c r="E889" s="65" t="s">
        <v>3888</v>
      </c>
      <c r="F889" s="63">
        <v>26238</v>
      </c>
      <c r="G889" s="56">
        <v>23.74</v>
      </c>
      <c r="H889" s="50" t="s">
        <v>3887</v>
      </c>
      <c r="I889" s="50" t="s">
        <v>3858</v>
      </c>
      <c r="J889" s="45">
        <f t="shared" si="14"/>
        <v>849</v>
      </c>
      <c r="K889" s="18" t="s">
        <v>1397</v>
      </c>
      <c r="L889" s="19">
        <v>13009168</v>
      </c>
      <c r="M889" s="19" t="s">
        <v>7736</v>
      </c>
      <c r="N889" s="20">
        <v>30286</v>
      </c>
      <c r="O889" s="21" t="s">
        <v>7735</v>
      </c>
      <c r="P889" s="21" t="s">
        <v>3858</v>
      </c>
    </row>
    <row r="890" spans="1:16" ht="25.5" x14ac:dyDescent="0.2">
      <c r="A890" s="54"/>
      <c r="B890" s="73"/>
      <c r="C890" s="71"/>
      <c r="D890" s="70"/>
      <c r="E890" s="70"/>
      <c r="F890" s="69"/>
      <c r="G890" s="57"/>
      <c r="H890" s="52"/>
      <c r="I890" s="52"/>
      <c r="J890" s="45">
        <f t="shared" si="14"/>
        <v>850</v>
      </c>
      <c r="K890" s="18" t="s">
        <v>1398</v>
      </c>
      <c r="L890" s="19">
        <v>13009232</v>
      </c>
      <c r="M890" s="19" t="s">
        <v>7819</v>
      </c>
      <c r="N890" s="20">
        <v>30195</v>
      </c>
      <c r="O890" s="21" t="s">
        <v>7818</v>
      </c>
      <c r="P890" s="21" t="s">
        <v>7820</v>
      </c>
    </row>
    <row r="891" spans="1:16" ht="25.5" x14ac:dyDescent="0.2">
      <c r="A891" s="54"/>
      <c r="B891" s="73"/>
      <c r="C891" s="71"/>
      <c r="D891" s="70"/>
      <c r="E891" s="70"/>
      <c r="F891" s="69"/>
      <c r="G891" s="57"/>
      <c r="H891" s="52"/>
      <c r="I891" s="52"/>
      <c r="J891" s="45">
        <f t="shared" si="14"/>
        <v>851</v>
      </c>
      <c r="K891" s="18" t="s">
        <v>1399</v>
      </c>
      <c r="L891" s="19">
        <v>13009492</v>
      </c>
      <c r="M891" s="19" t="s">
        <v>7973</v>
      </c>
      <c r="N891" s="20">
        <v>28338</v>
      </c>
      <c r="O891" s="21" t="s">
        <v>7972</v>
      </c>
      <c r="P891" s="21" t="s">
        <v>7974</v>
      </c>
    </row>
    <row r="892" spans="1:16" ht="25.5" x14ac:dyDescent="0.2">
      <c r="A892" s="54"/>
      <c r="B892" s="73"/>
      <c r="C892" s="71"/>
      <c r="D892" s="70"/>
      <c r="E892" s="70"/>
      <c r="F892" s="69"/>
      <c r="G892" s="57"/>
      <c r="H892" s="52"/>
      <c r="I892" s="52"/>
      <c r="J892" s="45">
        <f t="shared" si="14"/>
        <v>852</v>
      </c>
      <c r="K892" s="18" t="s">
        <v>1400</v>
      </c>
      <c r="L892" s="19">
        <v>13009189</v>
      </c>
      <c r="M892" s="19" t="s">
        <v>7757</v>
      </c>
      <c r="N892" s="20">
        <v>31747</v>
      </c>
      <c r="O892" s="21" t="s">
        <v>7756</v>
      </c>
      <c r="P892" s="21" t="s">
        <v>7734</v>
      </c>
    </row>
    <row r="893" spans="1:16" ht="25.5" x14ac:dyDescent="0.2">
      <c r="A893" s="54"/>
      <c r="B893" s="73"/>
      <c r="C893" s="71"/>
      <c r="D893" s="70"/>
      <c r="E893" s="70"/>
      <c r="F893" s="69"/>
      <c r="G893" s="57"/>
      <c r="H893" s="52"/>
      <c r="I893" s="52"/>
      <c r="J893" s="45">
        <f t="shared" si="14"/>
        <v>853</v>
      </c>
      <c r="K893" s="18" t="s">
        <v>1401</v>
      </c>
      <c r="L893" s="19">
        <v>13009167</v>
      </c>
      <c r="M893" s="19" t="s">
        <v>7733</v>
      </c>
      <c r="N893" s="20">
        <v>30468</v>
      </c>
      <c r="O893" s="21" t="s">
        <v>7732</v>
      </c>
      <c r="P893" s="21" t="s">
        <v>7734</v>
      </c>
    </row>
    <row r="894" spans="1:16" ht="25.5" x14ac:dyDescent="0.2">
      <c r="A894" s="54"/>
      <c r="B894" s="73"/>
      <c r="C894" s="71"/>
      <c r="D894" s="70"/>
      <c r="E894" s="70"/>
      <c r="F894" s="69"/>
      <c r="G894" s="57"/>
      <c r="H894" s="52"/>
      <c r="I894" s="52"/>
      <c r="J894" s="45">
        <f t="shared" si="14"/>
        <v>854</v>
      </c>
      <c r="K894" s="18" t="s">
        <v>1402</v>
      </c>
      <c r="L894" s="19">
        <v>13009175</v>
      </c>
      <c r="M894" s="19" t="s">
        <v>7752</v>
      </c>
      <c r="N894" s="20">
        <v>27181</v>
      </c>
      <c r="O894" s="21" t="s">
        <v>7751</v>
      </c>
      <c r="P894" s="21" t="s">
        <v>7753</v>
      </c>
    </row>
    <row r="895" spans="1:16" ht="25.5" x14ac:dyDescent="0.2">
      <c r="A895" s="54"/>
      <c r="B895" s="73"/>
      <c r="C895" s="71"/>
      <c r="D895" s="70"/>
      <c r="E895" s="70"/>
      <c r="F895" s="69"/>
      <c r="G895" s="57"/>
      <c r="H895" s="52"/>
      <c r="I895" s="52"/>
      <c r="J895" s="45">
        <f t="shared" si="14"/>
        <v>855</v>
      </c>
      <c r="K895" s="18" t="s">
        <v>1403</v>
      </c>
      <c r="L895" s="19">
        <v>13009171</v>
      </c>
      <c r="M895" s="19" t="s">
        <v>7742</v>
      </c>
      <c r="N895" s="20">
        <v>28460</v>
      </c>
      <c r="O895" s="21" t="s">
        <v>7741</v>
      </c>
      <c r="P895" s="21" t="s">
        <v>3858</v>
      </c>
    </row>
    <row r="896" spans="1:16" ht="25.5" x14ac:dyDescent="0.2">
      <c r="A896" s="54"/>
      <c r="B896" s="73"/>
      <c r="C896" s="71"/>
      <c r="D896" s="70"/>
      <c r="E896" s="70"/>
      <c r="F896" s="69"/>
      <c r="G896" s="57"/>
      <c r="H896" s="52"/>
      <c r="I896" s="52"/>
      <c r="J896" s="45">
        <f t="shared" si="14"/>
        <v>856</v>
      </c>
      <c r="K896" s="18" t="s">
        <v>1404</v>
      </c>
      <c r="L896" s="19">
        <v>13009166</v>
      </c>
      <c r="M896" s="19" t="s">
        <v>7730</v>
      </c>
      <c r="N896" s="20">
        <v>30468</v>
      </c>
      <c r="O896" s="21" t="s">
        <v>7729</v>
      </c>
      <c r="P896" s="21" t="s">
        <v>7731</v>
      </c>
    </row>
    <row r="897" spans="1:16" ht="25.5" x14ac:dyDescent="0.2">
      <c r="A897" s="55"/>
      <c r="B897" s="74"/>
      <c r="C897" s="68"/>
      <c r="D897" s="66"/>
      <c r="E897" s="66"/>
      <c r="F897" s="64"/>
      <c r="G897" s="58"/>
      <c r="H897" s="51"/>
      <c r="I897" s="51"/>
      <c r="J897" s="45">
        <f t="shared" si="14"/>
        <v>857</v>
      </c>
      <c r="K897" s="18" t="s">
        <v>1405</v>
      </c>
      <c r="L897" s="19">
        <v>13009173</v>
      </c>
      <c r="M897" s="19" t="s">
        <v>7747</v>
      </c>
      <c r="N897" s="20">
        <v>28277</v>
      </c>
      <c r="O897" s="21" t="s">
        <v>7746</v>
      </c>
      <c r="P897" s="21" t="s">
        <v>7748</v>
      </c>
    </row>
    <row r="898" spans="1:16" x14ac:dyDescent="0.2">
      <c r="A898" s="53">
        <v>203</v>
      </c>
      <c r="B898" s="72" t="s">
        <v>566</v>
      </c>
      <c r="C898" s="67" t="s">
        <v>232</v>
      </c>
      <c r="D898" s="65">
        <v>12008199</v>
      </c>
      <c r="E898" s="65" t="s">
        <v>3899</v>
      </c>
      <c r="F898" s="63">
        <v>32264</v>
      </c>
      <c r="G898" s="56">
        <v>13.88</v>
      </c>
      <c r="H898" s="50" t="s">
        <v>3898</v>
      </c>
      <c r="I898" s="50" t="s">
        <v>3900</v>
      </c>
      <c r="J898" s="45">
        <f t="shared" si="14"/>
        <v>858</v>
      </c>
      <c r="K898" s="18" t="s">
        <v>1406</v>
      </c>
      <c r="L898" s="19">
        <v>13008877</v>
      </c>
      <c r="M898" s="19" t="s">
        <v>7514</v>
      </c>
      <c r="N898" s="20">
        <v>28277</v>
      </c>
      <c r="O898" s="21" t="s">
        <v>7513</v>
      </c>
      <c r="P898" s="21" t="s">
        <v>3900</v>
      </c>
    </row>
    <row r="899" spans="1:16" x14ac:dyDescent="0.2">
      <c r="A899" s="54"/>
      <c r="B899" s="73"/>
      <c r="C899" s="71"/>
      <c r="D899" s="70"/>
      <c r="E899" s="70"/>
      <c r="F899" s="69"/>
      <c r="G899" s="57"/>
      <c r="H899" s="52"/>
      <c r="I899" s="52"/>
      <c r="J899" s="45">
        <f t="shared" si="14"/>
        <v>859</v>
      </c>
      <c r="K899" s="18" t="s">
        <v>1407</v>
      </c>
      <c r="L899" s="19">
        <v>13008866</v>
      </c>
      <c r="M899" s="19" t="s">
        <v>7512</v>
      </c>
      <c r="N899" s="20">
        <v>31382</v>
      </c>
      <c r="O899" s="21" t="s">
        <v>1407</v>
      </c>
      <c r="P899" s="21" t="s">
        <v>3900</v>
      </c>
    </row>
    <row r="900" spans="1:16" ht="25.5" x14ac:dyDescent="0.2">
      <c r="A900" s="55"/>
      <c r="B900" s="74"/>
      <c r="C900" s="68"/>
      <c r="D900" s="66"/>
      <c r="E900" s="66"/>
      <c r="F900" s="64"/>
      <c r="G900" s="58"/>
      <c r="H900" s="51"/>
      <c r="I900" s="51"/>
      <c r="J900" s="45">
        <f t="shared" si="14"/>
        <v>860</v>
      </c>
      <c r="K900" s="18" t="s">
        <v>1408</v>
      </c>
      <c r="L900" s="19">
        <v>13008882</v>
      </c>
      <c r="M900" s="19" t="s">
        <v>7516</v>
      </c>
      <c r="N900" s="20">
        <v>27030</v>
      </c>
      <c r="O900" s="21" t="s">
        <v>7515</v>
      </c>
      <c r="P900" s="21" t="s">
        <v>7517</v>
      </c>
    </row>
    <row r="901" spans="1:16" ht="25.5" x14ac:dyDescent="0.2">
      <c r="A901" s="53">
        <v>204</v>
      </c>
      <c r="B901" s="72" t="s">
        <v>566</v>
      </c>
      <c r="C901" s="67" t="s">
        <v>233</v>
      </c>
      <c r="D901" s="65">
        <v>12008184</v>
      </c>
      <c r="E901" s="65" t="s">
        <v>3893</v>
      </c>
      <c r="F901" s="63">
        <v>26451</v>
      </c>
      <c r="G901" s="56">
        <v>13.4</v>
      </c>
      <c r="H901" s="50" t="s">
        <v>3892</v>
      </c>
      <c r="I901" s="50" t="s">
        <v>3894</v>
      </c>
      <c r="J901" s="45">
        <f t="shared" si="14"/>
        <v>861</v>
      </c>
      <c r="K901" s="18" t="s">
        <v>1409</v>
      </c>
      <c r="L901" s="19">
        <v>13009012</v>
      </c>
      <c r="M901" s="19" t="s">
        <v>7589</v>
      </c>
      <c r="N901" s="20">
        <v>24442</v>
      </c>
      <c r="O901" s="21" t="s">
        <v>7588</v>
      </c>
      <c r="P901" s="21" t="s">
        <v>7590</v>
      </c>
    </row>
    <row r="902" spans="1:16" ht="25.5" x14ac:dyDescent="0.2">
      <c r="A902" s="54"/>
      <c r="B902" s="73"/>
      <c r="C902" s="71"/>
      <c r="D902" s="70"/>
      <c r="E902" s="70"/>
      <c r="F902" s="69"/>
      <c r="G902" s="57"/>
      <c r="H902" s="52"/>
      <c r="I902" s="52"/>
      <c r="J902" s="45">
        <f t="shared" si="14"/>
        <v>862</v>
      </c>
      <c r="K902" s="18" t="s">
        <v>1410</v>
      </c>
      <c r="L902" s="19">
        <v>13009023</v>
      </c>
      <c r="M902" s="19" t="s">
        <v>7600</v>
      </c>
      <c r="N902" s="20">
        <v>32295</v>
      </c>
      <c r="O902" s="21" t="s">
        <v>7599</v>
      </c>
      <c r="P902" s="21" t="s">
        <v>7582</v>
      </c>
    </row>
    <row r="903" spans="1:16" ht="25.5" x14ac:dyDescent="0.2">
      <c r="A903" s="54"/>
      <c r="B903" s="73"/>
      <c r="C903" s="71"/>
      <c r="D903" s="70"/>
      <c r="E903" s="70"/>
      <c r="F903" s="69"/>
      <c r="G903" s="57"/>
      <c r="H903" s="52"/>
      <c r="I903" s="52"/>
      <c r="J903" s="45">
        <f t="shared" si="14"/>
        <v>863</v>
      </c>
      <c r="K903" s="18" t="s">
        <v>1411</v>
      </c>
      <c r="L903" s="19">
        <v>13008983</v>
      </c>
      <c r="M903" s="19" t="s">
        <v>7576</v>
      </c>
      <c r="N903" s="20">
        <v>31656</v>
      </c>
      <c r="O903" s="21" t="s">
        <v>7575</v>
      </c>
      <c r="P903" s="21" t="s">
        <v>3894</v>
      </c>
    </row>
    <row r="904" spans="1:16" ht="25.5" x14ac:dyDescent="0.2">
      <c r="A904" s="54"/>
      <c r="B904" s="73"/>
      <c r="C904" s="71"/>
      <c r="D904" s="70"/>
      <c r="E904" s="70"/>
      <c r="F904" s="69"/>
      <c r="G904" s="57"/>
      <c r="H904" s="52"/>
      <c r="I904" s="52"/>
      <c r="J904" s="45">
        <f t="shared" si="14"/>
        <v>864</v>
      </c>
      <c r="K904" s="18" t="s">
        <v>1412</v>
      </c>
      <c r="L904" s="19">
        <v>13009245</v>
      </c>
      <c r="M904" s="19" t="s">
        <v>7834</v>
      </c>
      <c r="N904" s="20">
        <v>29921</v>
      </c>
      <c r="O904" s="21" t="s">
        <v>7833</v>
      </c>
      <c r="P904" s="21" t="s">
        <v>7582</v>
      </c>
    </row>
    <row r="905" spans="1:16" ht="25.5" x14ac:dyDescent="0.2">
      <c r="A905" s="54"/>
      <c r="B905" s="73"/>
      <c r="C905" s="71"/>
      <c r="D905" s="70"/>
      <c r="E905" s="70"/>
      <c r="F905" s="69"/>
      <c r="G905" s="57"/>
      <c r="H905" s="52"/>
      <c r="I905" s="52"/>
      <c r="J905" s="45">
        <f t="shared" si="14"/>
        <v>865</v>
      </c>
      <c r="K905" s="18" t="s">
        <v>1413</v>
      </c>
      <c r="L905" s="19">
        <v>13008991</v>
      </c>
      <c r="M905" s="19" t="s">
        <v>7581</v>
      </c>
      <c r="N905" s="20">
        <v>29921</v>
      </c>
      <c r="O905" s="21" t="s">
        <v>7580</v>
      </c>
      <c r="P905" s="21" t="s">
        <v>7582</v>
      </c>
    </row>
    <row r="906" spans="1:16" ht="25.5" x14ac:dyDescent="0.2">
      <c r="A906" s="54"/>
      <c r="B906" s="73"/>
      <c r="C906" s="71"/>
      <c r="D906" s="70"/>
      <c r="E906" s="70"/>
      <c r="F906" s="69"/>
      <c r="G906" s="57"/>
      <c r="H906" s="52"/>
      <c r="I906" s="52"/>
      <c r="J906" s="45">
        <f t="shared" si="14"/>
        <v>866</v>
      </c>
      <c r="K906" s="18" t="s">
        <v>1414</v>
      </c>
      <c r="L906" s="19">
        <v>13009005</v>
      </c>
      <c r="M906" s="19" t="s">
        <v>7587</v>
      </c>
      <c r="N906" s="20">
        <v>26268</v>
      </c>
      <c r="O906" s="21" t="s">
        <v>7586</v>
      </c>
      <c r="P906" s="21" t="s">
        <v>7579</v>
      </c>
    </row>
    <row r="907" spans="1:16" ht="25.5" x14ac:dyDescent="0.2">
      <c r="A907" s="54"/>
      <c r="B907" s="73"/>
      <c r="C907" s="71"/>
      <c r="D907" s="70"/>
      <c r="E907" s="70"/>
      <c r="F907" s="69"/>
      <c r="G907" s="57"/>
      <c r="H907" s="52"/>
      <c r="I907" s="52"/>
      <c r="J907" s="45">
        <f t="shared" si="14"/>
        <v>867</v>
      </c>
      <c r="K907" s="18" t="s">
        <v>1415</v>
      </c>
      <c r="L907" s="19">
        <v>13008987</v>
      </c>
      <c r="M907" s="19" t="s">
        <v>7578</v>
      </c>
      <c r="N907" s="20">
        <v>30286</v>
      </c>
      <c r="O907" s="21" t="s">
        <v>7577</v>
      </c>
      <c r="P907" s="21" t="s">
        <v>7579</v>
      </c>
    </row>
    <row r="908" spans="1:16" ht="25.5" x14ac:dyDescent="0.2">
      <c r="A908" s="55"/>
      <c r="B908" s="74"/>
      <c r="C908" s="68"/>
      <c r="D908" s="66"/>
      <c r="E908" s="66"/>
      <c r="F908" s="64"/>
      <c r="G908" s="58"/>
      <c r="H908" s="51"/>
      <c r="I908" s="51"/>
      <c r="J908" s="45">
        <f t="shared" si="14"/>
        <v>868</v>
      </c>
      <c r="K908" s="18" t="s">
        <v>1416</v>
      </c>
      <c r="L908" s="19">
        <v>13009003</v>
      </c>
      <c r="M908" s="19" t="s">
        <v>7584</v>
      </c>
      <c r="N908" s="20">
        <v>26634</v>
      </c>
      <c r="O908" s="21" t="s">
        <v>7583</v>
      </c>
      <c r="P908" s="21" t="s">
        <v>7585</v>
      </c>
    </row>
    <row r="909" spans="1:16" ht="25.5" x14ac:dyDescent="0.2">
      <c r="A909" s="42">
        <v>205</v>
      </c>
      <c r="B909" s="16" t="s">
        <v>566</v>
      </c>
      <c r="C909" s="36" t="s">
        <v>234</v>
      </c>
      <c r="D909" s="37">
        <v>12008180</v>
      </c>
      <c r="E909" s="37" t="s">
        <v>3890</v>
      </c>
      <c r="F909" s="13">
        <v>29556</v>
      </c>
      <c r="G909" s="22">
        <v>5.35</v>
      </c>
      <c r="H909" s="38" t="s">
        <v>3889</v>
      </c>
      <c r="I909" s="38" t="s">
        <v>3891</v>
      </c>
      <c r="J909" s="45">
        <f t="shared" si="14"/>
        <v>869</v>
      </c>
      <c r="K909" s="18" t="s">
        <v>1417</v>
      </c>
      <c r="L909" s="19">
        <v>13009501</v>
      </c>
      <c r="M909" s="19" t="s">
        <v>8261</v>
      </c>
      <c r="N909" s="20">
        <v>29221</v>
      </c>
      <c r="O909" s="21" t="s">
        <v>8260</v>
      </c>
      <c r="P909" s="21" t="s">
        <v>7799</v>
      </c>
    </row>
    <row r="910" spans="1:16" ht="25.5" x14ac:dyDescent="0.2">
      <c r="A910" s="53">
        <v>206</v>
      </c>
      <c r="B910" s="72" t="s">
        <v>566</v>
      </c>
      <c r="C910" s="67" t="s">
        <v>235</v>
      </c>
      <c r="D910" s="65">
        <v>12008041</v>
      </c>
      <c r="E910" s="65" t="s">
        <v>3840</v>
      </c>
      <c r="F910" s="63">
        <v>31382</v>
      </c>
      <c r="G910" s="56">
        <v>2.71</v>
      </c>
      <c r="H910" s="50" t="s">
        <v>3839</v>
      </c>
      <c r="I910" s="50" t="s">
        <v>3841</v>
      </c>
      <c r="J910" s="45">
        <f t="shared" si="14"/>
        <v>870</v>
      </c>
      <c r="K910" s="18" t="s">
        <v>1418</v>
      </c>
      <c r="L910" s="19">
        <v>13009650</v>
      </c>
      <c r="M910" s="19" t="s">
        <v>7984</v>
      </c>
      <c r="N910" s="20">
        <v>39721</v>
      </c>
      <c r="O910" s="21" t="s">
        <v>7983</v>
      </c>
      <c r="P910" s="21" t="s">
        <v>7985</v>
      </c>
    </row>
    <row r="911" spans="1:16" ht="25.5" x14ac:dyDescent="0.2">
      <c r="A911" s="55"/>
      <c r="B911" s="74"/>
      <c r="C911" s="68"/>
      <c r="D911" s="66"/>
      <c r="E911" s="66"/>
      <c r="F911" s="64"/>
      <c r="G911" s="58"/>
      <c r="H911" s="51"/>
      <c r="I911" s="51"/>
      <c r="J911" s="45">
        <f t="shared" si="14"/>
        <v>871</v>
      </c>
      <c r="K911" s="18" t="s">
        <v>1419</v>
      </c>
      <c r="L911" s="19">
        <v>13009651</v>
      </c>
      <c r="M911" s="19" t="s">
        <v>7987</v>
      </c>
      <c r="N911" s="20">
        <v>39721</v>
      </c>
      <c r="O911" s="21" t="s">
        <v>7986</v>
      </c>
      <c r="P911" s="21" t="s">
        <v>7985</v>
      </c>
    </row>
    <row r="912" spans="1:16" ht="25.5" x14ac:dyDescent="0.2">
      <c r="A912" s="53">
        <v>207</v>
      </c>
      <c r="B912" s="72" t="s">
        <v>566</v>
      </c>
      <c r="C912" s="67" t="s">
        <v>236</v>
      </c>
      <c r="D912" s="65">
        <v>12008196</v>
      </c>
      <c r="E912" s="65" t="s">
        <v>3896</v>
      </c>
      <c r="F912" s="63">
        <v>31717</v>
      </c>
      <c r="G912" s="56">
        <v>4.2</v>
      </c>
      <c r="H912" s="50" t="s">
        <v>3895</v>
      </c>
      <c r="I912" s="50" t="s">
        <v>3897</v>
      </c>
      <c r="J912" s="45">
        <f t="shared" si="14"/>
        <v>872</v>
      </c>
      <c r="K912" s="18" t="s">
        <v>1420</v>
      </c>
      <c r="L912" s="19">
        <v>13009194</v>
      </c>
      <c r="M912" s="19" t="s">
        <v>7765</v>
      </c>
      <c r="N912" s="20">
        <v>31625</v>
      </c>
      <c r="O912" s="21" t="s">
        <v>7764</v>
      </c>
      <c r="P912" s="21" t="s">
        <v>3897</v>
      </c>
    </row>
    <row r="913" spans="1:16" ht="25.5" x14ac:dyDescent="0.2">
      <c r="A913" s="54"/>
      <c r="B913" s="73"/>
      <c r="C913" s="71"/>
      <c r="D913" s="70"/>
      <c r="E913" s="70"/>
      <c r="F913" s="69"/>
      <c r="G913" s="57"/>
      <c r="H913" s="52"/>
      <c r="I913" s="52"/>
      <c r="J913" s="45">
        <f t="shared" si="14"/>
        <v>873</v>
      </c>
      <c r="K913" s="18" t="s">
        <v>1421</v>
      </c>
      <c r="L913" s="19">
        <v>13009191</v>
      </c>
      <c r="M913" s="19" t="s">
        <v>7759</v>
      </c>
      <c r="N913" s="20">
        <v>25903</v>
      </c>
      <c r="O913" s="21" t="s">
        <v>7758</v>
      </c>
      <c r="P913" s="21" t="s">
        <v>3897</v>
      </c>
    </row>
    <row r="914" spans="1:16" ht="25.5" x14ac:dyDescent="0.2">
      <c r="A914" s="54"/>
      <c r="B914" s="73"/>
      <c r="C914" s="71"/>
      <c r="D914" s="70"/>
      <c r="E914" s="70"/>
      <c r="F914" s="69"/>
      <c r="G914" s="57"/>
      <c r="H914" s="52"/>
      <c r="I914" s="52"/>
      <c r="J914" s="45">
        <f t="shared" si="14"/>
        <v>874</v>
      </c>
      <c r="K914" s="18" t="s">
        <v>1422</v>
      </c>
      <c r="L914" s="19">
        <v>13009193</v>
      </c>
      <c r="M914" s="19" t="s">
        <v>7763</v>
      </c>
      <c r="N914" s="20">
        <v>32295</v>
      </c>
      <c r="O914" s="21" t="s">
        <v>7762</v>
      </c>
      <c r="P914" s="21" t="s">
        <v>3897</v>
      </c>
    </row>
    <row r="915" spans="1:16" ht="25.5" x14ac:dyDescent="0.2">
      <c r="A915" s="54"/>
      <c r="B915" s="73"/>
      <c r="C915" s="71"/>
      <c r="D915" s="70"/>
      <c r="E915" s="70"/>
      <c r="F915" s="69"/>
      <c r="G915" s="57"/>
      <c r="H915" s="52"/>
      <c r="I915" s="52"/>
      <c r="J915" s="45">
        <f t="shared" si="14"/>
        <v>875</v>
      </c>
      <c r="K915" s="18" t="s">
        <v>1423</v>
      </c>
      <c r="L915" s="19">
        <v>13009192</v>
      </c>
      <c r="M915" s="19" t="s">
        <v>7761</v>
      </c>
      <c r="N915" s="20">
        <v>31747</v>
      </c>
      <c r="O915" s="21" t="s">
        <v>7760</v>
      </c>
      <c r="P915" s="21" t="s">
        <v>3897</v>
      </c>
    </row>
    <row r="916" spans="1:16" ht="25.5" x14ac:dyDescent="0.2">
      <c r="A916" s="55"/>
      <c r="B916" s="74"/>
      <c r="C916" s="68"/>
      <c r="D916" s="66"/>
      <c r="E916" s="66"/>
      <c r="F916" s="64"/>
      <c r="G916" s="58"/>
      <c r="H916" s="51"/>
      <c r="I916" s="51"/>
      <c r="J916" s="45">
        <f t="shared" si="14"/>
        <v>876</v>
      </c>
      <c r="K916" s="18" t="s">
        <v>1424</v>
      </c>
      <c r="L916" s="19">
        <v>13009233</v>
      </c>
      <c r="M916" s="19" t="s">
        <v>7822</v>
      </c>
      <c r="N916" s="20">
        <v>35125</v>
      </c>
      <c r="O916" s="21" t="s">
        <v>7821</v>
      </c>
      <c r="P916" s="21" t="s">
        <v>3897</v>
      </c>
    </row>
    <row r="917" spans="1:16" ht="25.5" x14ac:dyDescent="0.2">
      <c r="A917" s="53">
        <v>208</v>
      </c>
      <c r="B917" s="72" t="s">
        <v>566</v>
      </c>
      <c r="C917" s="67" t="s">
        <v>237</v>
      </c>
      <c r="D917" s="65">
        <v>12008334</v>
      </c>
      <c r="E917" s="65" t="s">
        <v>3943</v>
      </c>
      <c r="F917" s="63">
        <v>26420</v>
      </c>
      <c r="G917" s="56">
        <v>1.64</v>
      </c>
      <c r="H917" s="50" t="s">
        <v>3942</v>
      </c>
      <c r="I917" s="50" t="s">
        <v>3944</v>
      </c>
      <c r="J917" s="45">
        <f t="shared" si="14"/>
        <v>877</v>
      </c>
      <c r="K917" s="18" t="s">
        <v>1425</v>
      </c>
      <c r="L917" s="19">
        <v>13009177</v>
      </c>
      <c r="M917" s="19" t="s">
        <v>7755</v>
      </c>
      <c r="N917" s="20">
        <v>31929</v>
      </c>
      <c r="O917" s="21" t="s">
        <v>7754</v>
      </c>
      <c r="P917" s="21" t="s">
        <v>3944</v>
      </c>
    </row>
    <row r="918" spans="1:16" ht="38.25" x14ac:dyDescent="0.2">
      <c r="A918" s="55"/>
      <c r="B918" s="74"/>
      <c r="C918" s="68"/>
      <c r="D918" s="66"/>
      <c r="E918" s="66"/>
      <c r="F918" s="64"/>
      <c r="G918" s="58"/>
      <c r="H918" s="51"/>
      <c r="I918" s="51"/>
      <c r="J918" s="45">
        <f t="shared" si="14"/>
        <v>878</v>
      </c>
      <c r="K918" s="18" t="s">
        <v>1426</v>
      </c>
      <c r="L918" s="19">
        <v>13009503</v>
      </c>
      <c r="M918" s="19" t="s">
        <v>8263</v>
      </c>
      <c r="N918" s="20">
        <v>34335</v>
      </c>
      <c r="O918" s="21" t="s">
        <v>8262</v>
      </c>
      <c r="P918" s="21" t="s">
        <v>3944</v>
      </c>
    </row>
    <row r="919" spans="1:16" x14ac:dyDescent="0.2">
      <c r="A919" s="53">
        <v>209</v>
      </c>
      <c r="B919" s="72" t="s">
        <v>566</v>
      </c>
      <c r="C919" s="67" t="s">
        <v>238</v>
      </c>
      <c r="D919" s="65">
        <v>12008352</v>
      </c>
      <c r="E919" s="65" t="s">
        <v>3957</v>
      </c>
      <c r="F919" s="63">
        <v>26724</v>
      </c>
      <c r="G919" s="56">
        <v>5.4649999999999999</v>
      </c>
      <c r="H919" s="50" t="s">
        <v>3956</v>
      </c>
      <c r="I919" s="50" t="s">
        <v>3958</v>
      </c>
      <c r="J919" s="45">
        <f t="shared" ref="J919:J982" si="15">J918+1</f>
        <v>879</v>
      </c>
      <c r="K919" s="18" t="s">
        <v>8316</v>
      </c>
      <c r="L919" s="19">
        <v>13009496</v>
      </c>
      <c r="M919" s="19" t="s">
        <v>8330</v>
      </c>
      <c r="N919" s="20">
        <v>28004</v>
      </c>
      <c r="O919" s="21" t="s">
        <v>8350</v>
      </c>
      <c r="P919" s="21" t="s">
        <v>3955</v>
      </c>
    </row>
    <row r="920" spans="1:16" ht="25.5" x14ac:dyDescent="0.2">
      <c r="A920" s="54"/>
      <c r="B920" s="73"/>
      <c r="C920" s="71"/>
      <c r="D920" s="70"/>
      <c r="E920" s="70"/>
      <c r="F920" s="69"/>
      <c r="G920" s="57"/>
      <c r="H920" s="52"/>
      <c r="I920" s="52"/>
      <c r="J920" s="45">
        <f t="shared" si="15"/>
        <v>880</v>
      </c>
      <c r="K920" s="18" t="s">
        <v>1427</v>
      </c>
      <c r="L920" s="11">
        <v>13009257</v>
      </c>
      <c r="M920" s="11" t="s">
        <v>7842</v>
      </c>
      <c r="N920" s="23">
        <v>28460</v>
      </c>
      <c r="O920" s="15" t="s">
        <v>7841</v>
      </c>
      <c r="P920" s="15" t="s">
        <v>7843</v>
      </c>
    </row>
    <row r="921" spans="1:16" ht="25.5" x14ac:dyDescent="0.2">
      <c r="A921" s="54"/>
      <c r="B921" s="73"/>
      <c r="C921" s="71"/>
      <c r="D921" s="70"/>
      <c r="E921" s="70"/>
      <c r="F921" s="69"/>
      <c r="G921" s="57"/>
      <c r="H921" s="52"/>
      <c r="I921" s="52"/>
      <c r="J921" s="45">
        <f t="shared" si="15"/>
        <v>881</v>
      </c>
      <c r="K921" s="18" t="s">
        <v>1428</v>
      </c>
      <c r="L921" s="19">
        <v>13009094</v>
      </c>
      <c r="M921" s="19" t="s">
        <v>7647</v>
      </c>
      <c r="N921" s="20">
        <v>28460</v>
      </c>
      <c r="O921" s="21" t="s">
        <v>7646</v>
      </c>
      <c r="P921" s="21" t="s">
        <v>3958</v>
      </c>
    </row>
    <row r="922" spans="1:16" ht="25.5" x14ac:dyDescent="0.2">
      <c r="A922" s="55"/>
      <c r="B922" s="74"/>
      <c r="C922" s="68"/>
      <c r="D922" s="66"/>
      <c r="E922" s="66"/>
      <c r="F922" s="64"/>
      <c r="G922" s="58"/>
      <c r="H922" s="51"/>
      <c r="I922" s="51"/>
      <c r="J922" s="45">
        <f t="shared" si="15"/>
        <v>882</v>
      </c>
      <c r="K922" s="18" t="s">
        <v>1429</v>
      </c>
      <c r="L922" s="19">
        <v>13009090</v>
      </c>
      <c r="M922" s="19" t="s">
        <v>7645</v>
      </c>
      <c r="N922" s="20">
        <v>28460</v>
      </c>
      <c r="O922" s="21" t="s">
        <v>7644</v>
      </c>
      <c r="P922" s="21" t="s">
        <v>3958</v>
      </c>
    </row>
    <row r="923" spans="1:16" ht="25.5" x14ac:dyDescent="0.2">
      <c r="A923" s="42">
        <v>210</v>
      </c>
      <c r="B923" s="16" t="s">
        <v>566</v>
      </c>
      <c r="C923" s="36" t="s">
        <v>239</v>
      </c>
      <c r="D923" s="37">
        <v>12008346</v>
      </c>
      <c r="E923" s="37" t="s">
        <v>3954</v>
      </c>
      <c r="F923" s="13">
        <v>32203</v>
      </c>
      <c r="G923" s="22">
        <v>1.8</v>
      </c>
      <c r="H923" s="38" t="s">
        <v>3953</v>
      </c>
      <c r="I923" s="38" t="s">
        <v>3955</v>
      </c>
      <c r="J923" s="45">
        <f t="shared" si="15"/>
        <v>883</v>
      </c>
      <c r="K923" s="18" t="s">
        <v>1430</v>
      </c>
      <c r="L923" s="19">
        <v>13009096</v>
      </c>
      <c r="M923" s="19" t="s">
        <v>7649</v>
      </c>
      <c r="N923" s="20">
        <v>27364</v>
      </c>
      <c r="O923" s="21" t="s">
        <v>7648</v>
      </c>
      <c r="P923" s="21" t="s">
        <v>3955</v>
      </c>
    </row>
    <row r="924" spans="1:16" ht="25.5" x14ac:dyDescent="0.2">
      <c r="A924" s="53">
        <v>211</v>
      </c>
      <c r="B924" s="72" t="s">
        <v>566</v>
      </c>
      <c r="C924" s="67" t="s">
        <v>240</v>
      </c>
      <c r="D924" s="65">
        <v>12008358</v>
      </c>
      <c r="E924" s="65" t="s">
        <v>3962</v>
      </c>
      <c r="F924" s="63">
        <v>27334</v>
      </c>
      <c r="G924" s="56">
        <v>6.9</v>
      </c>
      <c r="H924" s="50" t="s">
        <v>3961</v>
      </c>
      <c r="I924" s="50" t="s">
        <v>3963</v>
      </c>
      <c r="J924" s="45">
        <f t="shared" si="15"/>
        <v>884</v>
      </c>
      <c r="K924" s="18" t="s">
        <v>1431</v>
      </c>
      <c r="L924" s="19">
        <v>13009216</v>
      </c>
      <c r="M924" s="19" t="s">
        <v>7808</v>
      </c>
      <c r="N924" s="20">
        <v>27729</v>
      </c>
      <c r="O924" s="21" t="s">
        <v>7807</v>
      </c>
      <c r="P924" s="21" t="s">
        <v>7798</v>
      </c>
    </row>
    <row r="925" spans="1:16" ht="25.5" x14ac:dyDescent="0.2">
      <c r="A925" s="54"/>
      <c r="B925" s="73"/>
      <c r="C925" s="71"/>
      <c r="D925" s="70"/>
      <c r="E925" s="70"/>
      <c r="F925" s="69"/>
      <c r="G925" s="57"/>
      <c r="H925" s="52"/>
      <c r="I925" s="52"/>
      <c r="J925" s="45">
        <f t="shared" si="15"/>
        <v>885</v>
      </c>
      <c r="K925" s="18" t="s">
        <v>1432</v>
      </c>
      <c r="L925" s="19">
        <v>13009221</v>
      </c>
      <c r="M925" s="19" t="s">
        <v>7812</v>
      </c>
      <c r="N925" s="20">
        <v>31747</v>
      </c>
      <c r="O925" s="21" t="s">
        <v>7811</v>
      </c>
      <c r="P925" s="21" t="s">
        <v>7590</v>
      </c>
    </row>
    <row r="926" spans="1:16" ht="25.5" x14ac:dyDescent="0.2">
      <c r="A926" s="54"/>
      <c r="B926" s="73"/>
      <c r="C926" s="71"/>
      <c r="D926" s="70"/>
      <c r="E926" s="70"/>
      <c r="F926" s="69"/>
      <c r="G926" s="57"/>
      <c r="H926" s="52"/>
      <c r="I926" s="52"/>
      <c r="J926" s="45">
        <f t="shared" si="15"/>
        <v>886</v>
      </c>
      <c r="K926" s="18" t="s">
        <v>1433</v>
      </c>
      <c r="L926" s="19">
        <v>13009212</v>
      </c>
      <c r="M926" s="19" t="s">
        <v>7801</v>
      </c>
      <c r="N926" s="20">
        <v>27729</v>
      </c>
      <c r="O926" s="21" t="s">
        <v>7800</v>
      </c>
      <c r="P926" s="21" t="s">
        <v>7802</v>
      </c>
    </row>
    <row r="927" spans="1:16" ht="25.5" x14ac:dyDescent="0.2">
      <c r="A927" s="55"/>
      <c r="B927" s="74"/>
      <c r="C927" s="68"/>
      <c r="D927" s="66"/>
      <c r="E927" s="66"/>
      <c r="F927" s="64"/>
      <c r="G927" s="58"/>
      <c r="H927" s="51"/>
      <c r="I927" s="51"/>
      <c r="J927" s="45">
        <f t="shared" si="15"/>
        <v>887</v>
      </c>
      <c r="K927" s="18" t="s">
        <v>1434</v>
      </c>
      <c r="L927" s="19">
        <v>13009215</v>
      </c>
      <c r="M927" s="19" t="s">
        <v>7806</v>
      </c>
      <c r="N927" s="20">
        <v>27729</v>
      </c>
      <c r="O927" s="21" t="s">
        <v>7805</v>
      </c>
      <c r="P927" s="21" t="s">
        <v>3963</v>
      </c>
    </row>
    <row r="928" spans="1:16" ht="25.5" x14ac:dyDescent="0.2">
      <c r="A928" s="53">
        <v>212</v>
      </c>
      <c r="B928" s="72" t="s">
        <v>566</v>
      </c>
      <c r="C928" s="67" t="s">
        <v>241</v>
      </c>
      <c r="D928" s="65">
        <v>12008133</v>
      </c>
      <c r="E928" s="65" t="s">
        <v>3871</v>
      </c>
      <c r="F928" s="63">
        <v>24624</v>
      </c>
      <c r="G928" s="56">
        <v>19.25</v>
      </c>
      <c r="H928" s="50" t="s">
        <v>3870</v>
      </c>
      <c r="I928" s="50" t="s">
        <v>3872</v>
      </c>
      <c r="J928" s="45">
        <f t="shared" si="15"/>
        <v>888</v>
      </c>
      <c r="K928" s="18" t="s">
        <v>1435</v>
      </c>
      <c r="L928" s="19">
        <v>13008917</v>
      </c>
      <c r="M928" s="19" t="s">
        <v>7536</v>
      </c>
      <c r="N928" s="20">
        <v>23682</v>
      </c>
      <c r="O928" s="21" t="s">
        <v>7535</v>
      </c>
      <c r="P928" s="21" t="s">
        <v>7537</v>
      </c>
    </row>
    <row r="929" spans="1:16" ht="25.5" x14ac:dyDescent="0.2">
      <c r="A929" s="54"/>
      <c r="B929" s="73"/>
      <c r="C929" s="71"/>
      <c r="D929" s="70"/>
      <c r="E929" s="70"/>
      <c r="F929" s="69"/>
      <c r="G929" s="57"/>
      <c r="H929" s="52"/>
      <c r="I929" s="52"/>
      <c r="J929" s="45">
        <f t="shared" si="15"/>
        <v>889</v>
      </c>
      <c r="K929" s="18" t="s">
        <v>1436</v>
      </c>
      <c r="L929" s="19">
        <v>13008909</v>
      </c>
      <c r="M929" s="19" t="s">
        <v>7526</v>
      </c>
      <c r="N929" s="20">
        <v>31959</v>
      </c>
      <c r="O929" s="21" t="s">
        <v>7525</v>
      </c>
      <c r="P929" s="21" t="s">
        <v>7527</v>
      </c>
    </row>
    <row r="930" spans="1:16" ht="25.5" x14ac:dyDescent="0.2">
      <c r="A930" s="54"/>
      <c r="B930" s="73"/>
      <c r="C930" s="71"/>
      <c r="D930" s="70"/>
      <c r="E930" s="70"/>
      <c r="F930" s="69"/>
      <c r="G930" s="57"/>
      <c r="H930" s="52"/>
      <c r="I930" s="52"/>
      <c r="J930" s="45">
        <f t="shared" si="15"/>
        <v>890</v>
      </c>
      <c r="K930" s="18" t="s">
        <v>1437</v>
      </c>
      <c r="L930" s="19">
        <v>13008913</v>
      </c>
      <c r="M930" s="19" t="s">
        <v>7531</v>
      </c>
      <c r="N930" s="20">
        <v>26634</v>
      </c>
      <c r="O930" s="21" t="s">
        <v>7530</v>
      </c>
      <c r="P930" s="21" t="s">
        <v>7532</v>
      </c>
    </row>
    <row r="931" spans="1:16" ht="25.5" x14ac:dyDescent="0.2">
      <c r="A931" s="54"/>
      <c r="B931" s="73"/>
      <c r="C931" s="71"/>
      <c r="D931" s="70"/>
      <c r="E931" s="70"/>
      <c r="F931" s="69"/>
      <c r="G931" s="57"/>
      <c r="H931" s="52"/>
      <c r="I931" s="52"/>
      <c r="J931" s="45">
        <f t="shared" si="15"/>
        <v>891</v>
      </c>
      <c r="K931" s="18" t="s">
        <v>1438</v>
      </c>
      <c r="L931" s="19">
        <v>13008911</v>
      </c>
      <c r="M931" s="19" t="s">
        <v>7529</v>
      </c>
      <c r="N931" s="20">
        <v>26634</v>
      </c>
      <c r="O931" s="21" t="s">
        <v>7528</v>
      </c>
      <c r="P931" s="21" t="s">
        <v>7527</v>
      </c>
    </row>
    <row r="932" spans="1:16" ht="25.5" x14ac:dyDescent="0.2">
      <c r="A932" s="54"/>
      <c r="B932" s="73"/>
      <c r="C932" s="71"/>
      <c r="D932" s="70"/>
      <c r="E932" s="70"/>
      <c r="F932" s="69"/>
      <c r="G932" s="57"/>
      <c r="H932" s="52"/>
      <c r="I932" s="52"/>
      <c r="J932" s="45">
        <f t="shared" si="15"/>
        <v>892</v>
      </c>
      <c r="K932" s="18" t="s">
        <v>1439</v>
      </c>
      <c r="L932" s="19">
        <v>13008919</v>
      </c>
      <c r="M932" s="19" t="s">
        <v>7539</v>
      </c>
      <c r="N932" s="20">
        <v>27515</v>
      </c>
      <c r="O932" s="21" t="s">
        <v>7538</v>
      </c>
      <c r="P932" s="21" t="s">
        <v>7522</v>
      </c>
    </row>
    <row r="933" spans="1:16" ht="25.5" x14ac:dyDescent="0.2">
      <c r="A933" s="54"/>
      <c r="B933" s="73"/>
      <c r="C933" s="71"/>
      <c r="D933" s="70"/>
      <c r="E933" s="70"/>
      <c r="F933" s="69"/>
      <c r="G933" s="57"/>
      <c r="H933" s="52"/>
      <c r="I933" s="52"/>
      <c r="J933" s="45">
        <f t="shared" si="15"/>
        <v>893</v>
      </c>
      <c r="K933" s="18" t="s">
        <v>1440</v>
      </c>
      <c r="L933" s="19">
        <v>13008901</v>
      </c>
      <c r="M933" s="19" t="s">
        <v>7521</v>
      </c>
      <c r="N933" s="20">
        <v>28856</v>
      </c>
      <c r="O933" s="21" t="s">
        <v>7520</v>
      </c>
      <c r="P933" s="21" t="s">
        <v>7522</v>
      </c>
    </row>
    <row r="934" spans="1:16" ht="25.5" x14ac:dyDescent="0.2">
      <c r="A934" s="54"/>
      <c r="B934" s="73"/>
      <c r="C934" s="71"/>
      <c r="D934" s="70"/>
      <c r="E934" s="70"/>
      <c r="F934" s="69"/>
      <c r="G934" s="57"/>
      <c r="H934" s="52"/>
      <c r="I934" s="52"/>
      <c r="J934" s="45">
        <f t="shared" si="15"/>
        <v>894</v>
      </c>
      <c r="K934" s="18" t="s">
        <v>1441</v>
      </c>
      <c r="L934" s="19">
        <v>13008915</v>
      </c>
      <c r="M934" s="19" t="s">
        <v>7534</v>
      </c>
      <c r="N934" s="20">
        <v>27515</v>
      </c>
      <c r="O934" s="21" t="s">
        <v>7533</v>
      </c>
      <c r="P934" s="21" t="s">
        <v>7527</v>
      </c>
    </row>
    <row r="935" spans="1:16" ht="25.5" x14ac:dyDescent="0.2">
      <c r="A935" s="54"/>
      <c r="B935" s="73"/>
      <c r="C935" s="71"/>
      <c r="D935" s="70"/>
      <c r="E935" s="70"/>
      <c r="F935" s="69"/>
      <c r="G935" s="57"/>
      <c r="H935" s="52"/>
      <c r="I935" s="52"/>
      <c r="J935" s="45">
        <f t="shared" si="15"/>
        <v>895</v>
      </c>
      <c r="K935" s="18" t="s">
        <v>1442</v>
      </c>
      <c r="L935" s="19">
        <v>13008894</v>
      </c>
      <c r="M935" s="19" t="s">
        <v>7519</v>
      </c>
      <c r="N935" s="20">
        <v>31656</v>
      </c>
      <c r="O935" s="21" t="s">
        <v>7518</v>
      </c>
      <c r="P935" s="21" t="s">
        <v>3872</v>
      </c>
    </row>
    <row r="936" spans="1:16" ht="25.5" x14ac:dyDescent="0.2">
      <c r="A936" s="55"/>
      <c r="B936" s="74"/>
      <c r="C936" s="68"/>
      <c r="D936" s="66"/>
      <c r="E936" s="66"/>
      <c r="F936" s="64"/>
      <c r="G936" s="58"/>
      <c r="H936" s="51"/>
      <c r="I936" s="51"/>
      <c r="J936" s="45">
        <f t="shared" si="15"/>
        <v>896</v>
      </c>
      <c r="K936" s="18" t="s">
        <v>1443</v>
      </c>
      <c r="L936" s="19">
        <v>13005364</v>
      </c>
      <c r="M936" s="19" t="s">
        <v>5706</v>
      </c>
      <c r="N936" s="20">
        <v>24929</v>
      </c>
      <c r="O936" s="21" t="s">
        <v>5705</v>
      </c>
      <c r="P936" s="21" t="s">
        <v>5707</v>
      </c>
    </row>
    <row r="937" spans="1:16" x14ac:dyDescent="0.2">
      <c r="A937" s="53">
        <v>213</v>
      </c>
      <c r="B937" s="72" t="s">
        <v>566</v>
      </c>
      <c r="C937" s="67" t="s">
        <v>242</v>
      </c>
      <c r="D937" s="65">
        <v>12008233</v>
      </c>
      <c r="E937" s="65" t="s">
        <v>3916</v>
      </c>
      <c r="F937" s="63">
        <v>22251</v>
      </c>
      <c r="G937" s="56">
        <v>11.39</v>
      </c>
      <c r="H937" s="50" t="s">
        <v>3915</v>
      </c>
      <c r="I937" s="50" t="s">
        <v>3912</v>
      </c>
      <c r="J937" s="45">
        <f t="shared" si="15"/>
        <v>897</v>
      </c>
      <c r="K937" s="18" t="s">
        <v>1444</v>
      </c>
      <c r="L937" s="19">
        <v>13009236</v>
      </c>
      <c r="M937" s="19" t="s">
        <v>7824</v>
      </c>
      <c r="N937" s="20">
        <v>29921</v>
      </c>
      <c r="O937" s="21" t="s">
        <v>7823</v>
      </c>
      <c r="P937" s="21" t="s">
        <v>7686</v>
      </c>
    </row>
    <row r="938" spans="1:16" x14ac:dyDescent="0.2">
      <c r="A938" s="54"/>
      <c r="B938" s="73"/>
      <c r="C938" s="71"/>
      <c r="D938" s="70"/>
      <c r="E938" s="70"/>
      <c r="F938" s="69"/>
      <c r="G938" s="57"/>
      <c r="H938" s="52"/>
      <c r="I938" s="52"/>
      <c r="J938" s="45">
        <f t="shared" si="15"/>
        <v>898</v>
      </c>
      <c r="K938" s="18" t="s">
        <v>1445</v>
      </c>
      <c r="L938" s="19">
        <v>13009078</v>
      </c>
      <c r="M938" s="19" t="s">
        <v>7643</v>
      </c>
      <c r="N938" s="20">
        <v>29921</v>
      </c>
      <c r="O938" s="21" t="s">
        <v>7642</v>
      </c>
      <c r="P938" s="21" t="s">
        <v>7641</v>
      </c>
    </row>
    <row r="939" spans="1:16" ht="25.5" x14ac:dyDescent="0.2">
      <c r="A939" s="54"/>
      <c r="B939" s="73"/>
      <c r="C939" s="71"/>
      <c r="D939" s="70"/>
      <c r="E939" s="70"/>
      <c r="F939" s="69"/>
      <c r="G939" s="57"/>
      <c r="H939" s="52"/>
      <c r="I939" s="52"/>
      <c r="J939" s="45">
        <f t="shared" si="15"/>
        <v>899</v>
      </c>
      <c r="K939" s="18" t="s">
        <v>1446</v>
      </c>
      <c r="L939" s="19">
        <v>13009150</v>
      </c>
      <c r="M939" s="19" t="s">
        <v>7704</v>
      </c>
      <c r="N939" s="20">
        <v>27515</v>
      </c>
      <c r="O939" s="21" t="s">
        <v>7703</v>
      </c>
      <c r="P939" s="21" t="s">
        <v>7686</v>
      </c>
    </row>
    <row r="940" spans="1:16" ht="25.5" x14ac:dyDescent="0.2">
      <c r="A940" s="54"/>
      <c r="B940" s="73"/>
      <c r="C940" s="71"/>
      <c r="D940" s="70"/>
      <c r="E940" s="70"/>
      <c r="F940" s="69"/>
      <c r="G940" s="57"/>
      <c r="H940" s="52"/>
      <c r="I940" s="52"/>
      <c r="J940" s="45">
        <f t="shared" si="15"/>
        <v>900</v>
      </c>
      <c r="K940" s="18" t="s">
        <v>1447</v>
      </c>
      <c r="L940" s="19">
        <v>13009145</v>
      </c>
      <c r="M940" s="19" t="s">
        <v>7697</v>
      </c>
      <c r="N940" s="20">
        <v>27546</v>
      </c>
      <c r="O940" s="21" t="s">
        <v>7696</v>
      </c>
      <c r="P940" s="21" t="s">
        <v>7686</v>
      </c>
    </row>
    <row r="941" spans="1:16" ht="25.5" x14ac:dyDescent="0.2">
      <c r="A941" s="54"/>
      <c r="B941" s="73"/>
      <c r="C941" s="71"/>
      <c r="D941" s="70"/>
      <c r="E941" s="70"/>
      <c r="F941" s="69"/>
      <c r="G941" s="57"/>
      <c r="H941" s="52"/>
      <c r="I941" s="52"/>
      <c r="J941" s="45">
        <f t="shared" si="15"/>
        <v>901</v>
      </c>
      <c r="K941" s="18" t="s">
        <v>1448</v>
      </c>
      <c r="L941" s="19">
        <v>13009151</v>
      </c>
      <c r="M941" s="19" t="s">
        <v>7706</v>
      </c>
      <c r="N941" s="20">
        <v>27515</v>
      </c>
      <c r="O941" s="21" t="s">
        <v>7705</v>
      </c>
      <c r="P941" s="21" t="s">
        <v>7686</v>
      </c>
    </row>
    <row r="942" spans="1:16" ht="25.5" x14ac:dyDescent="0.2">
      <c r="A942" s="55"/>
      <c r="B942" s="74"/>
      <c r="C942" s="68"/>
      <c r="D942" s="66"/>
      <c r="E942" s="66"/>
      <c r="F942" s="64"/>
      <c r="G942" s="58"/>
      <c r="H942" s="51"/>
      <c r="I942" s="51"/>
      <c r="J942" s="45">
        <f t="shared" si="15"/>
        <v>902</v>
      </c>
      <c r="K942" s="18" t="s">
        <v>1449</v>
      </c>
      <c r="L942" s="19">
        <v>13009147</v>
      </c>
      <c r="M942" s="19" t="s">
        <v>7699</v>
      </c>
      <c r="N942" s="20">
        <v>25082</v>
      </c>
      <c r="O942" s="21" t="s">
        <v>7698</v>
      </c>
      <c r="P942" s="21" t="s">
        <v>7686</v>
      </c>
    </row>
    <row r="943" spans="1:16" x14ac:dyDescent="0.2">
      <c r="A943" s="53">
        <v>214</v>
      </c>
      <c r="B943" s="72" t="s">
        <v>566</v>
      </c>
      <c r="C943" s="67" t="s">
        <v>243</v>
      </c>
      <c r="D943" s="65">
        <v>12008274</v>
      </c>
      <c r="E943" s="65" t="s">
        <v>3931</v>
      </c>
      <c r="F943" s="63">
        <v>25324</v>
      </c>
      <c r="G943" s="56">
        <v>16.100000000000001</v>
      </c>
      <c r="H943" s="50" t="s">
        <v>3930</v>
      </c>
      <c r="I943" s="50" t="s">
        <v>3932</v>
      </c>
      <c r="J943" s="45">
        <f t="shared" si="15"/>
        <v>903</v>
      </c>
      <c r="K943" s="18" t="s">
        <v>1450</v>
      </c>
      <c r="L943" s="19">
        <v>13009126</v>
      </c>
      <c r="M943" s="19" t="s">
        <v>7665</v>
      </c>
      <c r="N943" s="20">
        <v>25903</v>
      </c>
      <c r="O943" s="21" t="s">
        <v>7664</v>
      </c>
      <c r="P943" s="21" t="s">
        <v>3932</v>
      </c>
    </row>
    <row r="944" spans="1:16" ht="25.5" x14ac:dyDescent="0.2">
      <c r="A944" s="54"/>
      <c r="B944" s="73"/>
      <c r="C944" s="71"/>
      <c r="D944" s="70"/>
      <c r="E944" s="70"/>
      <c r="F944" s="69"/>
      <c r="G944" s="57"/>
      <c r="H944" s="52"/>
      <c r="I944" s="52"/>
      <c r="J944" s="45">
        <f t="shared" si="15"/>
        <v>904</v>
      </c>
      <c r="K944" s="18" t="s">
        <v>1451</v>
      </c>
      <c r="L944" s="19">
        <v>13009252</v>
      </c>
      <c r="M944" s="19" t="s">
        <v>7838</v>
      </c>
      <c r="N944" s="20">
        <v>28946</v>
      </c>
      <c r="O944" s="21" t="s">
        <v>7837</v>
      </c>
      <c r="P944" s="21" t="s">
        <v>3906</v>
      </c>
    </row>
    <row r="945" spans="1:16" ht="25.5" x14ac:dyDescent="0.2">
      <c r="A945" s="54"/>
      <c r="B945" s="73"/>
      <c r="C945" s="71"/>
      <c r="D945" s="70"/>
      <c r="E945" s="70"/>
      <c r="F945" s="69"/>
      <c r="G945" s="57"/>
      <c r="H945" s="52"/>
      <c r="I945" s="52"/>
      <c r="J945" s="45">
        <f t="shared" si="15"/>
        <v>905</v>
      </c>
      <c r="K945" s="18" t="s">
        <v>1454</v>
      </c>
      <c r="L945" s="19">
        <v>13009127</v>
      </c>
      <c r="M945" s="19" t="s">
        <v>7667</v>
      </c>
      <c r="N945" s="20">
        <v>25903</v>
      </c>
      <c r="O945" s="21" t="s">
        <v>7666</v>
      </c>
      <c r="P945" s="21" t="s">
        <v>7668</v>
      </c>
    </row>
    <row r="946" spans="1:16" ht="25.5" x14ac:dyDescent="0.2">
      <c r="A946" s="54"/>
      <c r="B946" s="73"/>
      <c r="C946" s="71"/>
      <c r="D946" s="70"/>
      <c r="E946" s="70"/>
      <c r="F946" s="69"/>
      <c r="G946" s="57"/>
      <c r="H946" s="52"/>
      <c r="I946" s="52"/>
      <c r="J946" s="45">
        <f t="shared" si="15"/>
        <v>906</v>
      </c>
      <c r="K946" s="18" t="s">
        <v>1455</v>
      </c>
      <c r="L946" s="19">
        <v>13009121</v>
      </c>
      <c r="M946" s="19" t="s">
        <v>7655</v>
      </c>
      <c r="N946" s="20">
        <v>27181</v>
      </c>
      <c r="O946" s="21" t="s">
        <v>7654</v>
      </c>
      <c r="P946" s="21" t="s">
        <v>7656</v>
      </c>
    </row>
    <row r="947" spans="1:16" ht="25.5" x14ac:dyDescent="0.2">
      <c r="A947" s="54"/>
      <c r="B947" s="73"/>
      <c r="C947" s="71"/>
      <c r="D947" s="70"/>
      <c r="E947" s="70"/>
      <c r="F947" s="69"/>
      <c r="G947" s="57"/>
      <c r="H947" s="52"/>
      <c r="I947" s="52"/>
      <c r="J947" s="45">
        <f t="shared" si="15"/>
        <v>907</v>
      </c>
      <c r="K947" s="18" t="s">
        <v>1452</v>
      </c>
      <c r="L947" s="19">
        <v>13009124</v>
      </c>
      <c r="M947" s="19" t="s">
        <v>7660</v>
      </c>
      <c r="N947" s="20">
        <v>27181</v>
      </c>
      <c r="O947" s="21" t="s">
        <v>7659</v>
      </c>
      <c r="P947" s="21" t="s">
        <v>3932</v>
      </c>
    </row>
    <row r="948" spans="1:16" x14ac:dyDescent="0.2">
      <c r="A948" s="55"/>
      <c r="B948" s="74"/>
      <c r="C948" s="68"/>
      <c r="D948" s="66"/>
      <c r="E948" s="66"/>
      <c r="F948" s="64"/>
      <c r="G948" s="58"/>
      <c r="H948" s="51"/>
      <c r="I948" s="51"/>
      <c r="J948" s="45">
        <f t="shared" si="15"/>
        <v>908</v>
      </c>
      <c r="K948" s="18" t="s">
        <v>1453</v>
      </c>
      <c r="L948" s="19">
        <v>13009125</v>
      </c>
      <c r="M948" s="19" t="s">
        <v>7662</v>
      </c>
      <c r="N948" s="20">
        <v>27181</v>
      </c>
      <c r="O948" s="21" t="s">
        <v>7661</v>
      </c>
      <c r="P948" s="21" t="s">
        <v>7663</v>
      </c>
    </row>
    <row r="949" spans="1:16" x14ac:dyDescent="0.2">
      <c r="A949" s="53">
        <v>215</v>
      </c>
      <c r="B949" s="72" t="s">
        <v>567</v>
      </c>
      <c r="C949" s="67" t="s">
        <v>244</v>
      </c>
      <c r="D949" s="65">
        <v>12004390</v>
      </c>
      <c r="E949" s="65" t="s">
        <v>3680</v>
      </c>
      <c r="F949" s="63">
        <v>27483</v>
      </c>
      <c r="G949" s="56">
        <v>9.8849999999999998</v>
      </c>
      <c r="H949" s="50" t="s">
        <v>3679</v>
      </c>
      <c r="I949" s="50" t="s">
        <v>3681</v>
      </c>
      <c r="J949" s="45">
        <f t="shared" si="15"/>
        <v>909</v>
      </c>
      <c r="K949" s="18" t="s">
        <v>1456</v>
      </c>
      <c r="L949" s="19">
        <v>13005168</v>
      </c>
      <c r="M949" s="19" t="s">
        <v>5647</v>
      </c>
      <c r="N949" s="20">
        <v>32598</v>
      </c>
      <c r="O949" s="21" t="s">
        <v>5646</v>
      </c>
      <c r="P949" s="21" t="s">
        <v>5466</v>
      </c>
    </row>
    <row r="950" spans="1:16" x14ac:dyDescent="0.2">
      <c r="A950" s="55"/>
      <c r="B950" s="74"/>
      <c r="C950" s="68"/>
      <c r="D950" s="66"/>
      <c r="E950" s="66"/>
      <c r="F950" s="64"/>
      <c r="G950" s="58"/>
      <c r="H950" s="51"/>
      <c r="I950" s="51"/>
      <c r="J950" s="45">
        <f t="shared" si="15"/>
        <v>910</v>
      </c>
      <c r="K950" s="18" t="s">
        <v>1457</v>
      </c>
      <c r="L950" s="19">
        <v>13003590</v>
      </c>
      <c r="M950" s="19" t="s">
        <v>5334</v>
      </c>
      <c r="N950" s="20">
        <v>24745</v>
      </c>
      <c r="O950" s="21" t="s">
        <v>5333</v>
      </c>
      <c r="P950" s="21" t="s">
        <v>5335</v>
      </c>
    </row>
    <row r="951" spans="1:16" ht="25.5" x14ac:dyDescent="0.2">
      <c r="A951" s="53">
        <v>216</v>
      </c>
      <c r="B951" s="72" t="s">
        <v>567</v>
      </c>
      <c r="C951" s="67" t="s">
        <v>245</v>
      </c>
      <c r="D951" s="65">
        <v>12004380</v>
      </c>
      <c r="E951" s="65" t="s">
        <v>3676</v>
      </c>
      <c r="F951" s="63">
        <v>32477</v>
      </c>
      <c r="G951" s="56">
        <v>5.27</v>
      </c>
      <c r="H951" s="50" t="s">
        <v>3675</v>
      </c>
      <c r="I951" s="50" t="s">
        <v>3677</v>
      </c>
      <c r="J951" s="45">
        <f t="shared" si="15"/>
        <v>911</v>
      </c>
      <c r="K951" s="18" t="s">
        <v>1458</v>
      </c>
      <c r="L951" s="19" t="s">
        <v>993</v>
      </c>
      <c r="M951" s="19" t="s">
        <v>8273</v>
      </c>
      <c r="N951" s="20">
        <v>39722</v>
      </c>
      <c r="O951" s="21" t="s">
        <v>8274</v>
      </c>
      <c r="P951" s="21" t="s">
        <v>3677</v>
      </c>
    </row>
    <row r="952" spans="1:16" ht="25.5" x14ac:dyDescent="0.2">
      <c r="A952" s="54"/>
      <c r="B952" s="73"/>
      <c r="C952" s="71"/>
      <c r="D952" s="70"/>
      <c r="E952" s="70"/>
      <c r="F952" s="69"/>
      <c r="G952" s="57"/>
      <c r="H952" s="52"/>
      <c r="I952" s="52"/>
      <c r="J952" s="45">
        <f t="shared" si="15"/>
        <v>912</v>
      </c>
      <c r="K952" s="18" t="s">
        <v>1459</v>
      </c>
      <c r="L952" s="19" t="s">
        <v>993</v>
      </c>
      <c r="M952" s="19" t="s">
        <v>8273</v>
      </c>
      <c r="N952" s="20">
        <v>39722</v>
      </c>
      <c r="O952" s="21" t="s">
        <v>8274</v>
      </c>
      <c r="P952" s="21" t="s">
        <v>3677</v>
      </c>
    </row>
    <row r="953" spans="1:16" ht="25.5" x14ac:dyDescent="0.2">
      <c r="A953" s="54"/>
      <c r="B953" s="73"/>
      <c r="C953" s="71"/>
      <c r="D953" s="70"/>
      <c r="E953" s="70"/>
      <c r="F953" s="69"/>
      <c r="G953" s="57"/>
      <c r="H953" s="52"/>
      <c r="I953" s="52"/>
      <c r="J953" s="45">
        <f t="shared" si="15"/>
        <v>913</v>
      </c>
      <c r="K953" s="18" t="s">
        <v>1460</v>
      </c>
      <c r="L953" s="19" t="s">
        <v>993</v>
      </c>
      <c r="M953" s="19" t="s">
        <v>8273</v>
      </c>
      <c r="N953" s="20">
        <v>39568</v>
      </c>
      <c r="O953" s="21" t="s">
        <v>8274</v>
      </c>
      <c r="P953" s="21" t="s">
        <v>3677</v>
      </c>
    </row>
    <row r="954" spans="1:16" ht="25.5" x14ac:dyDescent="0.2">
      <c r="A954" s="55"/>
      <c r="B954" s="74"/>
      <c r="C954" s="68"/>
      <c r="D954" s="66"/>
      <c r="E954" s="66"/>
      <c r="F954" s="64"/>
      <c r="G954" s="58"/>
      <c r="H954" s="51"/>
      <c r="I954" s="51"/>
      <c r="J954" s="45">
        <f t="shared" si="15"/>
        <v>914</v>
      </c>
      <c r="K954" s="18" t="s">
        <v>1461</v>
      </c>
      <c r="L954" s="19">
        <v>13003949</v>
      </c>
      <c r="M954" s="19" t="s">
        <v>5451</v>
      </c>
      <c r="N954" s="20">
        <v>27758</v>
      </c>
      <c r="O954" s="21" t="s">
        <v>5450</v>
      </c>
      <c r="P954" s="21" t="s">
        <v>3688</v>
      </c>
    </row>
    <row r="955" spans="1:16" ht="25.5" x14ac:dyDescent="0.2">
      <c r="A955" s="53">
        <v>217</v>
      </c>
      <c r="B955" s="72" t="s">
        <v>567</v>
      </c>
      <c r="C955" s="67" t="s">
        <v>246</v>
      </c>
      <c r="D955" s="65">
        <v>12004596</v>
      </c>
      <c r="E955" s="65" t="s">
        <v>3708</v>
      </c>
      <c r="F955" s="63">
        <v>28520</v>
      </c>
      <c r="G955" s="56">
        <v>11.98</v>
      </c>
      <c r="H955" s="50" t="s">
        <v>3707</v>
      </c>
      <c r="I955" s="50" t="s">
        <v>3709</v>
      </c>
      <c r="J955" s="45">
        <f t="shared" si="15"/>
        <v>915</v>
      </c>
      <c r="K955" s="18" t="s">
        <v>1462</v>
      </c>
      <c r="L955" s="19">
        <v>13003901</v>
      </c>
      <c r="M955" s="19" t="s">
        <v>5435</v>
      </c>
      <c r="N955" s="20">
        <v>27667</v>
      </c>
      <c r="O955" s="21" t="s">
        <v>5434</v>
      </c>
      <c r="P955" s="21" t="s">
        <v>5428</v>
      </c>
    </row>
    <row r="956" spans="1:16" ht="25.5" x14ac:dyDescent="0.2">
      <c r="A956" s="54"/>
      <c r="B956" s="73"/>
      <c r="C956" s="71"/>
      <c r="D956" s="70"/>
      <c r="E956" s="70"/>
      <c r="F956" s="69"/>
      <c r="G956" s="57"/>
      <c r="H956" s="52"/>
      <c r="I956" s="52"/>
      <c r="J956" s="45">
        <f t="shared" si="15"/>
        <v>916</v>
      </c>
      <c r="K956" s="18" t="s">
        <v>1463</v>
      </c>
      <c r="L956" s="19">
        <v>13003895</v>
      </c>
      <c r="M956" s="19" t="s">
        <v>5430</v>
      </c>
      <c r="N956" s="20">
        <v>27667</v>
      </c>
      <c r="O956" s="21" t="s">
        <v>5429</v>
      </c>
      <c r="P956" s="21" t="s">
        <v>5431</v>
      </c>
    </row>
    <row r="957" spans="1:16" ht="25.5" x14ac:dyDescent="0.2">
      <c r="A957" s="54"/>
      <c r="B957" s="73"/>
      <c r="C957" s="71"/>
      <c r="D957" s="70"/>
      <c r="E957" s="70"/>
      <c r="F957" s="69"/>
      <c r="G957" s="57"/>
      <c r="H957" s="52"/>
      <c r="I957" s="52"/>
      <c r="J957" s="45">
        <f t="shared" si="15"/>
        <v>917</v>
      </c>
      <c r="K957" s="18" t="s">
        <v>1464</v>
      </c>
      <c r="L957" s="19">
        <v>13003927</v>
      </c>
      <c r="M957" s="19" t="s">
        <v>5445</v>
      </c>
      <c r="N957" s="20">
        <v>30955</v>
      </c>
      <c r="O957" s="21" t="s">
        <v>5444</v>
      </c>
      <c r="P957" s="21" t="s">
        <v>5428</v>
      </c>
    </row>
    <row r="958" spans="1:16" ht="25.5" x14ac:dyDescent="0.2">
      <c r="A958" s="54"/>
      <c r="B958" s="73"/>
      <c r="C958" s="71"/>
      <c r="D958" s="70"/>
      <c r="E958" s="70"/>
      <c r="F958" s="69"/>
      <c r="G958" s="57"/>
      <c r="H958" s="52"/>
      <c r="I958" s="52"/>
      <c r="J958" s="45">
        <f t="shared" si="15"/>
        <v>918</v>
      </c>
      <c r="K958" s="18" t="s">
        <v>1465</v>
      </c>
      <c r="L958" s="19">
        <v>13003931</v>
      </c>
      <c r="M958" s="19" t="s">
        <v>5447</v>
      </c>
      <c r="N958" s="20">
        <v>24196</v>
      </c>
      <c r="O958" s="21" t="s">
        <v>5446</v>
      </c>
      <c r="P958" s="21" t="s">
        <v>3709</v>
      </c>
    </row>
    <row r="959" spans="1:16" ht="25.5" x14ac:dyDescent="0.2">
      <c r="A959" s="54"/>
      <c r="B959" s="73"/>
      <c r="C959" s="71"/>
      <c r="D959" s="70"/>
      <c r="E959" s="70"/>
      <c r="F959" s="69"/>
      <c r="G959" s="57"/>
      <c r="H959" s="52"/>
      <c r="I959" s="52"/>
      <c r="J959" s="45">
        <f t="shared" si="15"/>
        <v>919</v>
      </c>
      <c r="K959" s="18" t="s">
        <v>1466</v>
      </c>
      <c r="L959" s="19">
        <v>13003892</v>
      </c>
      <c r="M959" s="19" t="s">
        <v>5427</v>
      </c>
      <c r="N959" s="20">
        <v>31411</v>
      </c>
      <c r="O959" s="21" t="s">
        <v>5426</v>
      </c>
      <c r="P959" s="21" t="s">
        <v>5428</v>
      </c>
    </row>
    <row r="960" spans="1:16" ht="25.5" x14ac:dyDescent="0.2">
      <c r="A960" s="54"/>
      <c r="B960" s="73"/>
      <c r="C960" s="71"/>
      <c r="D960" s="70"/>
      <c r="E960" s="70"/>
      <c r="F960" s="69"/>
      <c r="G960" s="57"/>
      <c r="H960" s="52"/>
      <c r="I960" s="52"/>
      <c r="J960" s="45">
        <f t="shared" si="15"/>
        <v>920</v>
      </c>
      <c r="K960" s="18" t="s">
        <v>1467</v>
      </c>
      <c r="L960" s="19">
        <v>13003927</v>
      </c>
      <c r="M960" s="19" t="s">
        <v>5445</v>
      </c>
      <c r="N960" s="20">
        <v>30955</v>
      </c>
      <c r="O960" s="21" t="s">
        <v>5444</v>
      </c>
      <c r="P960" s="21" t="s">
        <v>5428</v>
      </c>
    </row>
    <row r="961" spans="1:16" ht="25.5" x14ac:dyDescent="0.2">
      <c r="A961" s="54"/>
      <c r="B961" s="73"/>
      <c r="C961" s="71"/>
      <c r="D961" s="70"/>
      <c r="E961" s="70"/>
      <c r="F961" s="69"/>
      <c r="G961" s="57"/>
      <c r="H961" s="52"/>
      <c r="I961" s="52"/>
      <c r="J961" s="45">
        <f t="shared" si="15"/>
        <v>921</v>
      </c>
      <c r="K961" s="18" t="s">
        <v>1468</v>
      </c>
      <c r="L961" s="19">
        <v>13003897</v>
      </c>
      <c r="M961" s="19" t="s">
        <v>5433</v>
      </c>
      <c r="N961" s="20">
        <v>27605</v>
      </c>
      <c r="O961" s="21" t="s">
        <v>5432</v>
      </c>
      <c r="P961" s="21" t="s">
        <v>5428</v>
      </c>
    </row>
    <row r="962" spans="1:16" ht="25.5" x14ac:dyDescent="0.2">
      <c r="A962" s="54"/>
      <c r="B962" s="73"/>
      <c r="C962" s="71"/>
      <c r="D962" s="70"/>
      <c r="E962" s="70"/>
      <c r="F962" s="69"/>
      <c r="G962" s="57"/>
      <c r="H962" s="52"/>
      <c r="I962" s="52"/>
      <c r="J962" s="45">
        <f t="shared" si="15"/>
        <v>922</v>
      </c>
      <c r="K962" s="18" t="s">
        <v>1469</v>
      </c>
      <c r="L962" s="19">
        <v>13003911</v>
      </c>
      <c r="M962" s="19" t="s">
        <v>5439</v>
      </c>
      <c r="N962" s="20">
        <v>27605</v>
      </c>
      <c r="O962" s="21" t="s">
        <v>5438</v>
      </c>
      <c r="P962" s="21" t="s">
        <v>5428</v>
      </c>
    </row>
    <row r="963" spans="1:16" ht="25.5" x14ac:dyDescent="0.2">
      <c r="A963" s="54"/>
      <c r="B963" s="73"/>
      <c r="C963" s="71"/>
      <c r="D963" s="70"/>
      <c r="E963" s="70"/>
      <c r="F963" s="69"/>
      <c r="G963" s="57"/>
      <c r="H963" s="52"/>
      <c r="I963" s="52"/>
      <c r="J963" s="45">
        <f t="shared" si="15"/>
        <v>923</v>
      </c>
      <c r="K963" s="18" t="s">
        <v>1470</v>
      </c>
      <c r="L963" s="19">
        <v>13004079</v>
      </c>
      <c r="M963" s="19" t="s">
        <v>5498</v>
      </c>
      <c r="N963" s="20">
        <v>29706</v>
      </c>
      <c r="O963" s="21" t="s">
        <v>5497</v>
      </c>
      <c r="P963" s="21" t="s">
        <v>5428</v>
      </c>
    </row>
    <row r="964" spans="1:16" ht="25.5" x14ac:dyDescent="0.2">
      <c r="A964" s="54"/>
      <c r="B964" s="73"/>
      <c r="C964" s="71"/>
      <c r="D964" s="70"/>
      <c r="E964" s="70"/>
      <c r="F964" s="69"/>
      <c r="G964" s="57"/>
      <c r="H964" s="52"/>
      <c r="I964" s="52"/>
      <c r="J964" s="45">
        <f t="shared" si="15"/>
        <v>924</v>
      </c>
      <c r="K964" s="18" t="s">
        <v>1471</v>
      </c>
      <c r="L964" s="19">
        <v>13003907</v>
      </c>
      <c r="M964" s="19" t="s">
        <v>5437</v>
      </c>
      <c r="N964" s="20">
        <v>27453</v>
      </c>
      <c r="O964" s="21" t="s">
        <v>5436</v>
      </c>
      <c r="P964" s="21" t="s">
        <v>5428</v>
      </c>
    </row>
    <row r="965" spans="1:16" ht="25.5" x14ac:dyDescent="0.2">
      <c r="A965" s="55"/>
      <c r="B965" s="74"/>
      <c r="C965" s="68"/>
      <c r="D965" s="66"/>
      <c r="E965" s="66"/>
      <c r="F965" s="64"/>
      <c r="G965" s="58"/>
      <c r="H965" s="51"/>
      <c r="I965" s="51"/>
      <c r="J965" s="45">
        <f t="shared" si="15"/>
        <v>925</v>
      </c>
      <c r="K965" s="18" t="s">
        <v>1472</v>
      </c>
      <c r="L965" s="19">
        <v>13003931</v>
      </c>
      <c r="M965" s="19" t="s">
        <v>5447</v>
      </c>
      <c r="N965" s="20">
        <v>24196</v>
      </c>
      <c r="O965" s="21" t="s">
        <v>5446</v>
      </c>
      <c r="P965" s="21" t="s">
        <v>3709</v>
      </c>
    </row>
    <row r="966" spans="1:16" ht="25.5" x14ac:dyDescent="0.2">
      <c r="A966" s="53">
        <v>218</v>
      </c>
      <c r="B966" s="72" t="s">
        <v>567</v>
      </c>
      <c r="C966" s="67" t="s">
        <v>247</v>
      </c>
      <c r="D966" s="65">
        <v>12004489</v>
      </c>
      <c r="E966" s="65" t="s">
        <v>3692</v>
      </c>
      <c r="F966" s="63">
        <v>27088</v>
      </c>
      <c r="G966" s="56">
        <v>6.6449999999999996</v>
      </c>
      <c r="H966" s="50" t="s">
        <v>3691</v>
      </c>
      <c r="I966" s="50" t="s">
        <v>3658</v>
      </c>
      <c r="J966" s="45">
        <f t="shared" si="15"/>
        <v>926</v>
      </c>
      <c r="K966" s="18" t="s">
        <v>1473</v>
      </c>
      <c r="L966" s="19">
        <v>13004924</v>
      </c>
      <c r="M966" s="19" t="s">
        <v>5566</v>
      </c>
      <c r="N966" s="20">
        <v>37194</v>
      </c>
      <c r="O966" s="21" t="s">
        <v>5565</v>
      </c>
      <c r="P966" s="21" t="s">
        <v>5567</v>
      </c>
    </row>
    <row r="967" spans="1:16" x14ac:dyDescent="0.2">
      <c r="A967" s="54"/>
      <c r="B967" s="73"/>
      <c r="C967" s="71"/>
      <c r="D967" s="70"/>
      <c r="E967" s="70"/>
      <c r="F967" s="69"/>
      <c r="G967" s="57"/>
      <c r="H967" s="52"/>
      <c r="I967" s="52"/>
      <c r="J967" s="45">
        <f t="shared" si="15"/>
        <v>927</v>
      </c>
      <c r="K967" s="18" t="s">
        <v>1474</v>
      </c>
      <c r="L967" s="19">
        <v>13004903</v>
      </c>
      <c r="M967" s="19" t="s">
        <v>5564</v>
      </c>
      <c r="N967" s="20">
        <v>37194</v>
      </c>
      <c r="O967" s="21" t="s">
        <v>1474</v>
      </c>
      <c r="P967" s="21" t="s">
        <v>5563</v>
      </c>
    </row>
    <row r="968" spans="1:16" x14ac:dyDescent="0.2">
      <c r="A968" s="54"/>
      <c r="B968" s="73"/>
      <c r="C968" s="71"/>
      <c r="D968" s="70"/>
      <c r="E968" s="70"/>
      <c r="F968" s="69"/>
      <c r="G968" s="57"/>
      <c r="H968" s="52"/>
      <c r="I968" s="52"/>
      <c r="J968" s="45">
        <f t="shared" si="15"/>
        <v>928</v>
      </c>
      <c r="K968" s="18" t="s">
        <v>1475</v>
      </c>
      <c r="L968" s="19">
        <v>13004898</v>
      </c>
      <c r="M968" s="19" t="s">
        <v>5562</v>
      </c>
      <c r="N968" s="20">
        <v>37194</v>
      </c>
      <c r="O968" s="21" t="s">
        <v>1475</v>
      </c>
      <c r="P968" s="21" t="s">
        <v>5563</v>
      </c>
    </row>
    <row r="969" spans="1:16" x14ac:dyDescent="0.2">
      <c r="A969" s="55"/>
      <c r="B969" s="74"/>
      <c r="C969" s="68"/>
      <c r="D969" s="66"/>
      <c r="E969" s="66"/>
      <c r="F969" s="64"/>
      <c r="G969" s="58"/>
      <c r="H969" s="51"/>
      <c r="I969" s="51"/>
      <c r="J969" s="45">
        <f t="shared" si="15"/>
        <v>929</v>
      </c>
      <c r="K969" s="18" t="s">
        <v>1476</v>
      </c>
      <c r="L969" s="19">
        <v>13003703</v>
      </c>
      <c r="M969" s="19" t="s">
        <v>5366</v>
      </c>
      <c r="N969" s="20">
        <v>25202</v>
      </c>
      <c r="O969" s="21" t="s">
        <v>1476</v>
      </c>
      <c r="P969" s="21" t="s">
        <v>5344</v>
      </c>
    </row>
    <row r="970" spans="1:16" x14ac:dyDescent="0.2">
      <c r="A970" s="53">
        <v>219</v>
      </c>
      <c r="B970" s="72" t="s">
        <v>567</v>
      </c>
      <c r="C970" s="67" t="s">
        <v>248</v>
      </c>
      <c r="D970" s="65">
        <v>12004484</v>
      </c>
      <c r="E970" s="65" t="s">
        <v>3690</v>
      </c>
      <c r="F970" s="63">
        <v>31411</v>
      </c>
      <c r="G970" s="56">
        <v>10.385</v>
      </c>
      <c r="H970" s="50" t="s">
        <v>3689</v>
      </c>
      <c r="I970" s="50" t="s">
        <v>3658</v>
      </c>
      <c r="J970" s="45">
        <f t="shared" si="15"/>
        <v>930</v>
      </c>
      <c r="K970" s="18" t="s">
        <v>1477</v>
      </c>
      <c r="L970" s="19">
        <v>13003797</v>
      </c>
      <c r="M970" s="19" t="s">
        <v>5399</v>
      </c>
      <c r="N970" s="20">
        <v>24683</v>
      </c>
      <c r="O970" s="21" t="s">
        <v>5398</v>
      </c>
      <c r="P970" s="21" t="s">
        <v>5369</v>
      </c>
    </row>
    <row r="971" spans="1:16" x14ac:dyDescent="0.2">
      <c r="A971" s="54"/>
      <c r="B971" s="73"/>
      <c r="C971" s="71"/>
      <c r="D971" s="70"/>
      <c r="E971" s="70"/>
      <c r="F971" s="69"/>
      <c r="G971" s="57"/>
      <c r="H971" s="52"/>
      <c r="I971" s="52"/>
      <c r="J971" s="45">
        <f t="shared" si="15"/>
        <v>931</v>
      </c>
      <c r="K971" s="18" t="s">
        <v>1478</v>
      </c>
      <c r="L971" s="19">
        <v>13003784</v>
      </c>
      <c r="M971" s="19" t="s">
        <v>5394</v>
      </c>
      <c r="N971" s="20">
        <v>31866</v>
      </c>
      <c r="O971" s="21" t="s">
        <v>5393</v>
      </c>
      <c r="P971" s="21" t="s">
        <v>5369</v>
      </c>
    </row>
    <row r="972" spans="1:16" x14ac:dyDescent="0.2">
      <c r="A972" s="54"/>
      <c r="B972" s="73"/>
      <c r="C972" s="71"/>
      <c r="D972" s="70"/>
      <c r="E972" s="70"/>
      <c r="F972" s="69"/>
      <c r="G972" s="57"/>
      <c r="H972" s="52"/>
      <c r="I972" s="52"/>
      <c r="J972" s="45">
        <f t="shared" si="15"/>
        <v>932</v>
      </c>
      <c r="K972" s="18" t="s">
        <v>1479</v>
      </c>
      <c r="L972" s="19">
        <v>13003708</v>
      </c>
      <c r="M972" s="19" t="s">
        <v>5368</v>
      </c>
      <c r="N972" s="20">
        <v>36159</v>
      </c>
      <c r="O972" s="21" t="s">
        <v>5367</v>
      </c>
      <c r="P972" s="21" t="s">
        <v>5369</v>
      </c>
    </row>
    <row r="973" spans="1:16" x14ac:dyDescent="0.2">
      <c r="A973" s="54"/>
      <c r="B973" s="73"/>
      <c r="C973" s="71"/>
      <c r="D973" s="70"/>
      <c r="E973" s="70"/>
      <c r="F973" s="69"/>
      <c r="G973" s="57"/>
      <c r="H973" s="52"/>
      <c r="I973" s="52"/>
      <c r="J973" s="45">
        <f t="shared" si="15"/>
        <v>933</v>
      </c>
      <c r="K973" s="18" t="s">
        <v>1480</v>
      </c>
      <c r="L973" s="19">
        <v>13003784</v>
      </c>
      <c r="M973" s="19" t="s">
        <v>5394</v>
      </c>
      <c r="N973" s="20">
        <v>31866</v>
      </c>
      <c r="O973" s="21" t="s">
        <v>5393</v>
      </c>
      <c r="P973" s="21" t="s">
        <v>5369</v>
      </c>
    </row>
    <row r="974" spans="1:16" x14ac:dyDescent="0.2">
      <c r="A974" s="54"/>
      <c r="B974" s="73"/>
      <c r="C974" s="71"/>
      <c r="D974" s="70"/>
      <c r="E974" s="70"/>
      <c r="F974" s="69"/>
      <c r="G974" s="57"/>
      <c r="H974" s="52"/>
      <c r="I974" s="52"/>
      <c r="J974" s="45">
        <f t="shared" si="15"/>
        <v>934</v>
      </c>
      <c r="K974" s="18" t="s">
        <v>1481</v>
      </c>
      <c r="L974" s="19">
        <v>13003806</v>
      </c>
      <c r="M974" s="19" t="s">
        <v>5401</v>
      </c>
      <c r="N974" s="20">
        <v>29585</v>
      </c>
      <c r="O974" s="21" t="s">
        <v>5400</v>
      </c>
      <c r="P974" s="21" t="s">
        <v>5402</v>
      </c>
    </row>
    <row r="975" spans="1:16" ht="25.5" x14ac:dyDescent="0.2">
      <c r="A975" s="54"/>
      <c r="B975" s="73"/>
      <c r="C975" s="71"/>
      <c r="D975" s="70"/>
      <c r="E975" s="70"/>
      <c r="F975" s="69"/>
      <c r="G975" s="57"/>
      <c r="H975" s="52"/>
      <c r="I975" s="52"/>
      <c r="J975" s="45">
        <f t="shared" si="15"/>
        <v>935</v>
      </c>
      <c r="K975" s="18" t="s">
        <v>1482</v>
      </c>
      <c r="L975" s="19">
        <v>13003917</v>
      </c>
      <c r="M975" s="19" t="s">
        <v>5442</v>
      </c>
      <c r="N975" s="20">
        <v>34180</v>
      </c>
      <c r="O975" s="21" t="s">
        <v>5441</v>
      </c>
      <c r="P975" s="21" t="s">
        <v>5397</v>
      </c>
    </row>
    <row r="976" spans="1:16" x14ac:dyDescent="0.2">
      <c r="A976" s="55"/>
      <c r="B976" s="74"/>
      <c r="C976" s="68"/>
      <c r="D976" s="66"/>
      <c r="E976" s="66"/>
      <c r="F976" s="64"/>
      <c r="G976" s="58"/>
      <c r="H976" s="51"/>
      <c r="I976" s="51"/>
      <c r="J976" s="45">
        <f t="shared" si="15"/>
        <v>936</v>
      </c>
      <c r="K976" s="18" t="s">
        <v>1483</v>
      </c>
      <c r="L976" s="19">
        <v>13003788</v>
      </c>
      <c r="M976" s="19" t="s">
        <v>5396</v>
      </c>
      <c r="N976" s="20">
        <v>24683</v>
      </c>
      <c r="O976" s="21" t="s">
        <v>5395</v>
      </c>
      <c r="P976" s="21" t="s">
        <v>5397</v>
      </c>
    </row>
    <row r="977" spans="1:16" x14ac:dyDescent="0.2">
      <c r="A977" s="53">
        <v>220</v>
      </c>
      <c r="B977" s="72" t="s">
        <v>567</v>
      </c>
      <c r="C977" s="67" t="s">
        <v>249</v>
      </c>
      <c r="D977" s="65">
        <v>12004538</v>
      </c>
      <c r="E977" s="65" t="s">
        <v>3697</v>
      </c>
      <c r="F977" s="63">
        <v>27789</v>
      </c>
      <c r="G977" s="56">
        <v>3.335</v>
      </c>
      <c r="H977" s="50" t="s">
        <v>3696</v>
      </c>
      <c r="I977" s="50" t="s">
        <v>3698</v>
      </c>
      <c r="J977" s="45">
        <f t="shared" si="15"/>
        <v>937</v>
      </c>
      <c r="K977" s="18" t="s">
        <v>1484</v>
      </c>
      <c r="L977" s="19">
        <v>13004110</v>
      </c>
      <c r="M977" s="19" t="s">
        <v>5509</v>
      </c>
      <c r="N977" s="20">
        <v>28489</v>
      </c>
      <c r="O977" s="21" t="s">
        <v>1484</v>
      </c>
      <c r="P977" s="21" t="s">
        <v>3698</v>
      </c>
    </row>
    <row r="978" spans="1:16" ht="25.5" x14ac:dyDescent="0.2">
      <c r="A978" s="54"/>
      <c r="B978" s="73"/>
      <c r="C978" s="71"/>
      <c r="D978" s="70"/>
      <c r="E978" s="70"/>
      <c r="F978" s="69"/>
      <c r="G978" s="57"/>
      <c r="H978" s="52"/>
      <c r="I978" s="52"/>
      <c r="J978" s="45">
        <f t="shared" si="15"/>
        <v>938</v>
      </c>
      <c r="K978" s="18" t="s">
        <v>1485</v>
      </c>
      <c r="L978" s="19">
        <v>13003645</v>
      </c>
      <c r="M978" s="19" t="s">
        <v>5351</v>
      </c>
      <c r="N978" s="20">
        <v>31715</v>
      </c>
      <c r="O978" s="21" t="s">
        <v>5350</v>
      </c>
      <c r="P978" s="21" t="s">
        <v>3698</v>
      </c>
    </row>
    <row r="979" spans="1:16" ht="25.5" x14ac:dyDescent="0.2">
      <c r="A979" s="54"/>
      <c r="B979" s="73"/>
      <c r="C979" s="71"/>
      <c r="D979" s="70"/>
      <c r="E979" s="70"/>
      <c r="F979" s="69"/>
      <c r="G979" s="57"/>
      <c r="H979" s="52"/>
      <c r="I979" s="52"/>
      <c r="J979" s="45">
        <f t="shared" si="15"/>
        <v>939</v>
      </c>
      <c r="K979" s="18" t="s">
        <v>1486</v>
      </c>
      <c r="L979" s="19">
        <v>13004118</v>
      </c>
      <c r="M979" s="19" t="s">
        <v>5513</v>
      </c>
      <c r="N979" s="20">
        <v>28033</v>
      </c>
      <c r="O979" s="21" t="s">
        <v>5512</v>
      </c>
      <c r="P979" s="21" t="s">
        <v>3698</v>
      </c>
    </row>
    <row r="980" spans="1:16" x14ac:dyDescent="0.2">
      <c r="A980" s="54"/>
      <c r="B980" s="73"/>
      <c r="C980" s="71"/>
      <c r="D980" s="70"/>
      <c r="E980" s="70"/>
      <c r="F980" s="69"/>
      <c r="G980" s="57"/>
      <c r="H980" s="52"/>
      <c r="I980" s="52"/>
      <c r="J980" s="45">
        <f t="shared" si="15"/>
        <v>940</v>
      </c>
      <c r="K980" s="18" t="s">
        <v>1487</v>
      </c>
      <c r="L980" s="19">
        <v>13004103</v>
      </c>
      <c r="M980" s="19" t="s">
        <v>5507</v>
      </c>
      <c r="N980" s="20">
        <v>24806</v>
      </c>
      <c r="O980" s="21" t="s">
        <v>1487</v>
      </c>
      <c r="P980" s="21" t="s">
        <v>3698</v>
      </c>
    </row>
    <row r="981" spans="1:16" x14ac:dyDescent="0.2">
      <c r="A981" s="54"/>
      <c r="B981" s="73"/>
      <c r="C981" s="71"/>
      <c r="D981" s="70"/>
      <c r="E981" s="70"/>
      <c r="F981" s="69"/>
      <c r="G981" s="57"/>
      <c r="H981" s="52"/>
      <c r="I981" s="52"/>
      <c r="J981" s="45">
        <f t="shared" si="15"/>
        <v>941</v>
      </c>
      <c r="K981" s="18" t="s">
        <v>1488</v>
      </c>
      <c r="L981" s="19">
        <v>13003662</v>
      </c>
      <c r="M981" s="19" t="s">
        <v>5356</v>
      </c>
      <c r="N981" s="20">
        <v>28914</v>
      </c>
      <c r="O981" s="21" t="s">
        <v>5355</v>
      </c>
      <c r="P981" s="21" t="s">
        <v>3698</v>
      </c>
    </row>
    <row r="982" spans="1:16" x14ac:dyDescent="0.2">
      <c r="A982" s="54"/>
      <c r="B982" s="73"/>
      <c r="C982" s="71"/>
      <c r="D982" s="70"/>
      <c r="E982" s="70"/>
      <c r="F982" s="69"/>
      <c r="G982" s="57"/>
      <c r="H982" s="52"/>
      <c r="I982" s="52"/>
      <c r="J982" s="45">
        <f t="shared" si="15"/>
        <v>942</v>
      </c>
      <c r="K982" s="18" t="s">
        <v>10</v>
      </c>
      <c r="L982" s="19">
        <v>13004108</v>
      </c>
      <c r="M982" s="19" t="s">
        <v>5508</v>
      </c>
      <c r="N982" s="20">
        <v>24806</v>
      </c>
      <c r="O982" s="21" t="s">
        <v>10</v>
      </c>
      <c r="P982" s="21" t="s">
        <v>3698</v>
      </c>
    </row>
    <row r="983" spans="1:16" ht="25.5" x14ac:dyDescent="0.2">
      <c r="A983" s="54"/>
      <c r="B983" s="73"/>
      <c r="C983" s="71"/>
      <c r="D983" s="70"/>
      <c r="E983" s="70"/>
      <c r="F983" s="69"/>
      <c r="G983" s="57"/>
      <c r="H983" s="52"/>
      <c r="I983" s="52"/>
      <c r="J983" s="45">
        <f t="shared" ref="J983:J1046" si="16">J982+1</f>
        <v>943</v>
      </c>
      <c r="K983" s="18" t="s">
        <v>11</v>
      </c>
      <c r="L983" s="19">
        <v>13003645</v>
      </c>
      <c r="M983" s="19" t="s">
        <v>5351</v>
      </c>
      <c r="N983" s="20">
        <v>31715</v>
      </c>
      <c r="O983" s="21" t="s">
        <v>5350</v>
      </c>
      <c r="P983" s="21" t="s">
        <v>3698</v>
      </c>
    </row>
    <row r="984" spans="1:16" x14ac:dyDescent="0.2">
      <c r="A984" s="55"/>
      <c r="B984" s="74"/>
      <c r="C984" s="68"/>
      <c r="D984" s="66"/>
      <c r="E984" s="66"/>
      <c r="F984" s="64"/>
      <c r="G984" s="58"/>
      <c r="H984" s="51"/>
      <c r="I984" s="51"/>
      <c r="J984" s="45">
        <f t="shared" si="16"/>
        <v>944</v>
      </c>
      <c r="K984" s="18" t="s">
        <v>1489</v>
      </c>
      <c r="L984" s="19">
        <v>13004100</v>
      </c>
      <c r="M984" s="19" t="s">
        <v>5506</v>
      </c>
      <c r="N984" s="20">
        <v>24806</v>
      </c>
      <c r="O984" s="21" t="s">
        <v>1489</v>
      </c>
      <c r="P984" s="21" t="s">
        <v>5346</v>
      </c>
    </row>
    <row r="985" spans="1:16" x14ac:dyDescent="0.2">
      <c r="A985" s="53">
        <v>221</v>
      </c>
      <c r="B985" s="72" t="s">
        <v>567</v>
      </c>
      <c r="C985" s="67" t="s">
        <v>250</v>
      </c>
      <c r="D985" s="65">
        <v>12004564</v>
      </c>
      <c r="E985" s="65" t="s">
        <v>3700</v>
      </c>
      <c r="F985" s="63">
        <v>27424</v>
      </c>
      <c r="G985" s="56">
        <v>21.454999999999998</v>
      </c>
      <c r="H985" s="50" t="s">
        <v>3699</v>
      </c>
      <c r="I985" s="50" t="s">
        <v>3701</v>
      </c>
      <c r="J985" s="45">
        <f t="shared" si="16"/>
        <v>945</v>
      </c>
      <c r="K985" s="18" t="s">
        <v>1490</v>
      </c>
      <c r="L985" s="19">
        <v>13003618</v>
      </c>
      <c r="M985" s="19" t="s">
        <v>5345</v>
      </c>
      <c r="N985" s="20">
        <v>34303</v>
      </c>
      <c r="O985" s="21" t="s">
        <v>1493</v>
      </c>
      <c r="P985" s="21" t="s">
        <v>5346</v>
      </c>
    </row>
    <row r="986" spans="1:16" x14ac:dyDescent="0.2">
      <c r="A986" s="54"/>
      <c r="B986" s="73"/>
      <c r="C986" s="71"/>
      <c r="D986" s="70"/>
      <c r="E986" s="70"/>
      <c r="F986" s="69"/>
      <c r="G986" s="57"/>
      <c r="H986" s="52"/>
      <c r="I986" s="52"/>
      <c r="J986" s="45">
        <f t="shared" si="16"/>
        <v>946</v>
      </c>
      <c r="K986" s="18" t="s">
        <v>1491</v>
      </c>
      <c r="L986" s="19">
        <v>13003622</v>
      </c>
      <c r="M986" s="19" t="s">
        <v>5347</v>
      </c>
      <c r="N986" s="20">
        <v>31593</v>
      </c>
      <c r="O986" s="21" t="s">
        <v>1491</v>
      </c>
      <c r="P986" s="21" t="s">
        <v>5346</v>
      </c>
    </row>
    <row r="987" spans="1:16" x14ac:dyDescent="0.2">
      <c r="A987" s="54"/>
      <c r="B987" s="73"/>
      <c r="C987" s="71"/>
      <c r="D987" s="70"/>
      <c r="E987" s="70"/>
      <c r="F987" s="69"/>
      <c r="G987" s="57"/>
      <c r="H987" s="52"/>
      <c r="I987" s="52"/>
      <c r="J987" s="45">
        <f t="shared" si="16"/>
        <v>947</v>
      </c>
      <c r="K987" s="18" t="s">
        <v>1492</v>
      </c>
      <c r="L987" s="19">
        <v>13005313</v>
      </c>
      <c r="M987" s="19" t="s">
        <v>5690</v>
      </c>
      <c r="N987" s="20">
        <v>31443</v>
      </c>
      <c r="O987" s="21" t="s">
        <v>2343</v>
      </c>
      <c r="P987" s="21" t="s">
        <v>5346</v>
      </c>
    </row>
    <row r="988" spans="1:16" x14ac:dyDescent="0.2">
      <c r="A988" s="54"/>
      <c r="B988" s="73"/>
      <c r="C988" s="71"/>
      <c r="D988" s="70"/>
      <c r="E988" s="70"/>
      <c r="F988" s="69"/>
      <c r="G988" s="57"/>
      <c r="H988" s="52"/>
      <c r="I988" s="52"/>
      <c r="J988" s="45">
        <f t="shared" si="16"/>
        <v>948</v>
      </c>
      <c r="K988" s="18" t="s">
        <v>1493</v>
      </c>
      <c r="L988" s="19">
        <v>13003618</v>
      </c>
      <c r="M988" s="19" t="s">
        <v>5345</v>
      </c>
      <c r="N988" s="20">
        <v>34303</v>
      </c>
      <c r="O988" s="21" t="s">
        <v>1493</v>
      </c>
      <c r="P988" s="21" t="s">
        <v>5346</v>
      </c>
    </row>
    <row r="989" spans="1:16" x14ac:dyDescent="0.2">
      <c r="A989" s="54"/>
      <c r="B989" s="73"/>
      <c r="C989" s="71"/>
      <c r="D989" s="70"/>
      <c r="E989" s="70"/>
      <c r="F989" s="69"/>
      <c r="G989" s="57"/>
      <c r="H989" s="52"/>
      <c r="I989" s="52"/>
      <c r="J989" s="45">
        <f t="shared" si="16"/>
        <v>949</v>
      </c>
      <c r="K989" s="18" t="s">
        <v>1494</v>
      </c>
      <c r="L989" s="19">
        <v>13003658</v>
      </c>
      <c r="M989" s="19" t="s">
        <v>5354</v>
      </c>
      <c r="N989" s="20">
        <v>28610</v>
      </c>
      <c r="O989" s="21" t="s">
        <v>1494</v>
      </c>
      <c r="P989" s="21" t="s">
        <v>5346</v>
      </c>
    </row>
    <row r="990" spans="1:16" ht="25.5" x14ac:dyDescent="0.2">
      <c r="A990" s="54"/>
      <c r="B990" s="73"/>
      <c r="C990" s="71"/>
      <c r="D990" s="70"/>
      <c r="E990" s="70"/>
      <c r="F990" s="69"/>
      <c r="G990" s="57"/>
      <c r="H990" s="52"/>
      <c r="I990" s="52"/>
      <c r="J990" s="45">
        <f t="shared" si="16"/>
        <v>950</v>
      </c>
      <c r="K990" s="18" t="s">
        <v>1495</v>
      </c>
      <c r="L990" s="19">
        <v>13004114</v>
      </c>
      <c r="M990" s="19" t="s">
        <v>5511</v>
      </c>
      <c r="N990" s="20">
        <v>24683</v>
      </c>
      <c r="O990" s="21" t="s">
        <v>5510</v>
      </c>
      <c r="P990" s="21" t="s">
        <v>3698</v>
      </c>
    </row>
    <row r="991" spans="1:16" x14ac:dyDescent="0.2">
      <c r="A991" s="54"/>
      <c r="B991" s="73"/>
      <c r="C991" s="71"/>
      <c r="D991" s="70"/>
      <c r="E991" s="70"/>
      <c r="F991" s="69"/>
      <c r="G991" s="57"/>
      <c r="H991" s="52"/>
      <c r="I991" s="52"/>
      <c r="J991" s="45">
        <f t="shared" si="16"/>
        <v>951</v>
      </c>
      <c r="K991" s="18" t="s">
        <v>1496</v>
      </c>
      <c r="L991" s="19">
        <v>13005317</v>
      </c>
      <c r="M991" s="19" t="s">
        <v>5691</v>
      </c>
      <c r="N991" s="20">
        <v>31808</v>
      </c>
      <c r="O991" s="21" t="s">
        <v>1496</v>
      </c>
      <c r="P991" s="21" t="s">
        <v>5346</v>
      </c>
    </row>
    <row r="992" spans="1:16" x14ac:dyDescent="0.2">
      <c r="A992" s="54"/>
      <c r="B992" s="73"/>
      <c r="C992" s="71"/>
      <c r="D992" s="70"/>
      <c r="E992" s="70"/>
      <c r="F992" s="69"/>
      <c r="G992" s="57"/>
      <c r="H992" s="52"/>
      <c r="I992" s="52"/>
      <c r="J992" s="45">
        <f t="shared" si="16"/>
        <v>952</v>
      </c>
      <c r="K992" s="18" t="s">
        <v>1497</v>
      </c>
      <c r="L992" s="19">
        <v>13003650</v>
      </c>
      <c r="M992" s="19" t="s">
        <v>5352</v>
      </c>
      <c r="N992" s="20">
        <v>24349</v>
      </c>
      <c r="O992" s="21" t="s">
        <v>1497</v>
      </c>
      <c r="P992" s="21" t="s">
        <v>5353</v>
      </c>
    </row>
    <row r="993" spans="1:16" ht="25.5" x14ac:dyDescent="0.2">
      <c r="A993" s="54"/>
      <c r="B993" s="73"/>
      <c r="C993" s="71"/>
      <c r="D993" s="70"/>
      <c r="E993" s="70"/>
      <c r="F993" s="69"/>
      <c r="G993" s="57"/>
      <c r="H993" s="52"/>
      <c r="I993" s="52"/>
      <c r="J993" s="45">
        <f t="shared" si="16"/>
        <v>953</v>
      </c>
      <c r="K993" s="18" t="s">
        <v>1498</v>
      </c>
      <c r="L993" s="19">
        <v>13004124</v>
      </c>
      <c r="M993" s="19" t="s">
        <v>5515</v>
      </c>
      <c r="N993" s="20">
        <v>28610</v>
      </c>
      <c r="O993" s="21" t="s">
        <v>5514</v>
      </c>
      <c r="P993" s="21" t="s">
        <v>5353</v>
      </c>
    </row>
    <row r="994" spans="1:16" ht="25.5" x14ac:dyDescent="0.2">
      <c r="A994" s="55"/>
      <c r="B994" s="74"/>
      <c r="C994" s="68"/>
      <c r="D994" s="66"/>
      <c r="E994" s="66"/>
      <c r="F994" s="64"/>
      <c r="G994" s="58"/>
      <c r="H994" s="51"/>
      <c r="I994" s="51"/>
      <c r="J994" s="45">
        <f t="shared" si="16"/>
        <v>954</v>
      </c>
      <c r="K994" s="18" t="s">
        <v>1499</v>
      </c>
      <c r="L994" s="19">
        <v>13004124</v>
      </c>
      <c r="M994" s="19" t="s">
        <v>5515</v>
      </c>
      <c r="N994" s="20">
        <v>28610</v>
      </c>
      <c r="O994" s="21" t="s">
        <v>5514</v>
      </c>
      <c r="P994" s="21" t="s">
        <v>5353</v>
      </c>
    </row>
    <row r="995" spans="1:16" ht="25.5" x14ac:dyDescent="0.2">
      <c r="A995" s="53">
        <v>222</v>
      </c>
      <c r="B995" s="72" t="s">
        <v>567</v>
      </c>
      <c r="C995" s="67" t="s">
        <v>251</v>
      </c>
      <c r="D995" s="65">
        <v>12004523</v>
      </c>
      <c r="E995" s="65" t="s">
        <v>3694</v>
      </c>
      <c r="F995" s="63">
        <v>30497</v>
      </c>
      <c r="G995" s="56">
        <v>16.86</v>
      </c>
      <c r="H995" s="50" t="s">
        <v>3693</v>
      </c>
      <c r="I995" s="50" t="s">
        <v>3695</v>
      </c>
      <c r="J995" s="45">
        <f t="shared" si="16"/>
        <v>955</v>
      </c>
      <c r="K995" s="18" t="s">
        <v>1500</v>
      </c>
      <c r="L995" s="19">
        <v>13004118</v>
      </c>
      <c r="M995" s="19" t="s">
        <v>5513</v>
      </c>
      <c r="N995" s="20">
        <v>28033</v>
      </c>
      <c r="O995" s="21" t="s">
        <v>5512</v>
      </c>
      <c r="P995" s="21" t="s">
        <v>3698</v>
      </c>
    </row>
    <row r="996" spans="1:16" x14ac:dyDescent="0.2">
      <c r="A996" s="54"/>
      <c r="B996" s="73"/>
      <c r="C996" s="71"/>
      <c r="D996" s="70"/>
      <c r="E996" s="70"/>
      <c r="F996" s="69"/>
      <c r="G996" s="57"/>
      <c r="H996" s="52"/>
      <c r="I996" s="52"/>
      <c r="J996" s="45">
        <f t="shared" si="16"/>
        <v>956</v>
      </c>
      <c r="K996" s="18" t="s">
        <v>22</v>
      </c>
      <c r="L996" s="19">
        <v>13003772</v>
      </c>
      <c r="M996" s="19" t="s">
        <v>5392</v>
      </c>
      <c r="N996" s="20">
        <v>28610</v>
      </c>
      <c r="O996" s="21" t="s">
        <v>22</v>
      </c>
      <c r="P996" s="21" t="s">
        <v>3698</v>
      </c>
    </row>
    <row r="997" spans="1:16" x14ac:dyDescent="0.2">
      <c r="A997" s="55"/>
      <c r="B997" s="74"/>
      <c r="C997" s="68"/>
      <c r="D997" s="66"/>
      <c r="E997" s="66"/>
      <c r="F997" s="64"/>
      <c r="G997" s="58"/>
      <c r="H997" s="51"/>
      <c r="I997" s="51"/>
      <c r="J997" s="45">
        <f t="shared" si="16"/>
        <v>957</v>
      </c>
      <c r="K997" s="18" t="s">
        <v>1501</v>
      </c>
      <c r="L997" s="19">
        <v>13005219</v>
      </c>
      <c r="M997" s="19" t="s">
        <v>5662</v>
      </c>
      <c r="N997" s="20">
        <v>39447</v>
      </c>
      <c r="O997" s="21" t="s">
        <v>5661</v>
      </c>
      <c r="P997" s="21" t="s">
        <v>5663</v>
      </c>
    </row>
    <row r="998" spans="1:16" ht="25.5" x14ac:dyDescent="0.2">
      <c r="A998" s="53">
        <v>223</v>
      </c>
      <c r="B998" s="72" t="s">
        <v>567</v>
      </c>
      <c r="C998" s="67" t="s">
        <v>252</v>
      </c>
      <c r="D998" s="65">
        <v>12004586</v>
      </c>
      <c r="E998" s="65" t="s">
        <v>3703</v>
      </c>
      <c r="F998" s="63">
        <v>31958</v>
      </c>
      <c r="G998" s="56">
        <v>11.515000000000001</v>
      </c>
      <c r="H998" s="50" t="s">
        <v>3702</v>
      </c>
      <c r="I998" s="50" t="s">
        <v>3704</v>
      </c>
      <c r="J998" s="45">
        <f t="shared" si="16"/>
        <v>958</v>
      </c>
      <c r="K998" s="18" t="s">
        <v>1502</v>
      </c>
      <c r="L998" s="19">
        <v>13004049</v>
      </c>
      <c r="M998" s="19" t="s">
        <v>5479</v>
      </c>
      <c r="N998" s="20">
        <v>28763</v>
      </c>
      <c r="O998" s="21" t="s">
        <v>5478</v>
      </c>
      <c r="P998" s="21" t="s">
        <v>3704</v>
      </c>
    </row>
    <row r="999" spans="1:16" ht="25.5" x14ac:dyDescent="0.2">
      <c r="A999" s="54"/>
      <c r="B999" s="73"/>
      <c r="C999" s="71"/>
      <c r="D999" s="70"/>
      <c r="E999" s="70"/>
      <c r="F999" s="69"/>
      <c r="G999" s="57"/>
      <c r="H999" s="52"/>
      <c r="I999" s="52"/>
      <c r="J999" s="45">
        <f t="shared" si="16"/>
        <v>959</v>
      </c>
      <c r="K999" s="18" t="s">
        <v>1503</v>
      </c>
      <c r="L999" s="19">
        <v>13004063</v>
      </c>
      <c r="M999" s="19" t="s">
        <v>5490</v>
      </c>
      <c r="N999" s="20">
        <v>24806</v>
      </c>
      <c r="O999" s="21" t="s">
        <v>5489</v>
      </c>
      <c r="P999" s="21" t="s">
        <v>5477</v>
      </c>
    </row>
    <row r="1000" spans="1:16" ht="25.5" x14ac:dyDescent="0.2">
      <c r="A1000" s="54"/>
      <c r="B1000" s="73"/>
      <c r="C1000" s="71"/>
      <c r="D1000" s="70"/>
      <c r="E1000" s="70"/>
      <c r="F1000" s="69"/>
      <c r="G1000" s="57"/>
      <c r="H1000" s="52"/>
      <c r="I1000" s="52"/>
      <c r="J1000" s="45">
        <f t="shared" si="16"/>
        <v>960</v>
      </c>
      <c r="K1000" s="18" t="s">
        <v>1504</v>
      </c>
      <c r="L1000" s="19">
        <v>13004041</v>
      </c>
      <c r="M1000" s="19" t="s">
        <v>5476</v>
      </c>
      <c r="N1000" s="20">
        <v>28640</v>
      </c>
      <c r="O1000" s="21" t="s">
        <v>5475</v>
      </c>
      <c r="P1000" s="21" t="s">
        <v>5477</v>
      </c>
    </row>
    <row r="1001" spans="1:16" ht="25.5" x14ac:dyDescent="0.2">
      <c r="A1001" s="54"/>
      <c r="B1001" s="73"/>
      <c r="C1001" s="71"/>
      <c r="D1001" s="70"/>
      <c r="E1001" s="70"/>
      <c r="F1001" s="69"/>
      <c r="G1001" s="57"/>
      <c r="H1001" s="52"/>
      <c r="I1001" s="52"/>
      <c r="J1001" s="45">
        <f t="shared" si="16"/>
        <v>961</v>
      </c>
      <c r="K1001" s="18" t="s">
        <v>1505</v>
      </c>
      <c r="L1001" s="19">
        <v>13004041</v>
      </c>
      <c r="M1001" s="19" t="s">
        <v>5476</v>
      </c>
      <c r="N1001" s="20">
        <v>28640</v>
      </c>
      <c r="O1001" s="21" t="s">
        <v>5475</v>
      </c>
      <c r="P1001" s="21" t="s">
        <v>5477</v>
      </c>
    </row>
    <row r="1002" spans="1:16" ht="25.5" x14ac:dyDescent="0.2">
      <c r="A1002" s="54"/>
      <c r="B1002" s="73"/>
      <c r="C1002" s="71"/>
      <c r="D1002" s="70"/>
      <c r="E1002" s="70"/>
      <c r="F1002" s="69"/>
      <c r="G1002" s="57"/>
      <c r="H1002" s="52"/>
      <c r="I1002" s="52"/>
      <c r="J1002" s="45">
        <f t="shared" si="16"/>
        <v>962</v>
      </c>
      <c r="K1002" s="18" t="s">
        <v>1506</v>
      </c>
      <c r="L1002" s="19">
        <v>13004041</v>
      </c>
      <c r="M1002" s="19" t="s">
        <v>5476</v>
      </c>
      <c r="N1002" s="20">
        <v>28640</v>
      </c>
      <c r="O1002" s="21" t="s">
        <v>5475</v>
      </c>
      <c r="P1002" s="21" t="s">
        <v>5477</v>
      </c>
    </row>
    <row r="1003" spans="1:16" ht="25.5" x14ac:dyDescent="0.2">
      <c r="A1003" s="54"/>
      <c r="B1003" s="73"/>
      <c r="C1003" s="71"/>
      <c r="D1003" s="70"/>
      <c r="E1003" s="70"/>
      <c r="F1003" s="69"/>
      <c r="G1003" s="57"/>
      <c r="H1003" s="52"/>
      <c r="I1003" s="52"/>
      <c r="J1003" s="45">
        <f t="shared" si="16"/>
        <v>963</v>
      </c>
      <c r="K1003" s="18" t="s">
        <v>1507</v>
      </c>
      <c r="L1003" s="19">
        <v>13004049</v>
      </c>
      <c r="M1003" s="19" t="s">
        <v>5479</v>
      </c>
      <c r="N1003" s="20">
        <v>28763</v>
      </c>
      <c r="O1003" s="21" t="s">
        <v>5478</v>
      </c>
      <c r="P1003" s="21" t="s">
        <v>3704</v>
      </c>
    </row>
    <row r="1004" spans="1:16" ht="25.5" x14ac:dyDescent="0.2">
      <c r="A1004" s="55"/>
      <c r="B1004" s="74"/>
      <c r="C1004" s="68"/>
      <c r="D1004" s="66"/>
      <c r="E1004" s="66"/>
      <c r="F1004" s="64"/>
      <c r="G1004" s="58"/>
      <c r="H1004" s="51"/>
      <c r="I1004" s="51"/>
      <c r="J1004" s="45">
        <f t="shared" si="16"/>
        <v>964</v>
      </c>
      <c r="K1004" s="18" t="s">
        <v>1508</v>
      </c>
      <c r="L1004" s="19">
        <v>13004049</v>
      </c>
      <c r="M1004" s="19" t="s">
        <v>5479</v>
      </c>
      <c r="N1004" s="20">
        <v>28763</v>
      </c>
      <c r="O1004" s="21" t="s">
        <v>5478</v>
      </c>
      <c r="P1004" s="21" t="s">
        <v>3704</v>
      </c>
    </row>
    <row r="1005" spans="1:16" ht="25.5" x14ac:dyDescent="0.2">
      <c r="A1005" s="53">
        <v>224</v>
      </c>
      <c r="B1005" s="72" t="s">
        <v>567</v>
      </c>
      <c r="C1005" s="67" t="s">
        <v>253</v>
      </c>
      <c r="D1005" s="65">
        <v>12004259</v>
      </c>
      <c r="E1005" s="65" t="s">
        <v>3654</v>
      </c>
      <c r="F1005" s="63">
        <v>27849</v>
      </c>
      <c r="G1005" s="56">
        <v>17.795000000000002</v>
      </c>
      <c r="H1005" s="50" t="s">
        <v>3653</v>
      </c>
      <c r="I1005" s="50" t="s">
        <v>3655</v>
      </c>
      <c r="J1005" s="45">
        <f t="shared" si="16"/>
        <v>965</v>
      </c>
      <c r="K1005" s="18" t="s">
        <v>1509</v>
      </c>
      <c r="L1005" s="19">
        <v>13003976</v>
      </c>
      <c r="M1005" s="19" t="s">
        <v>5456</v>
      </c>
      <c r="N1005" s="20">
        <v>31350</v>
      </c>
      <c r="O1005" s="21" t="s">
        <v>5455</v>
      </c>
      <c r="P1005" s="21" t="s">
        <v>5457</v>
      </c>
    </row>
    <row r="1006" spans="1:16" ht="25.5" x14ac:dyDescent="0.2">
      <c r="A1006" s="54"/>
      <c r="B1006" s="73"/>
      <c r="C1006" s="71"/>
      <c r="D1006" s="70"/>
      <c r="E1006" s="70"/>
      <c r="F1006" s="69"/>
      <c r="G1006" s="57"/>
      <c r="H1006" s="52"/>
      <c r="I1006" s="52"/>
      <c r="J1006" s="45">
        <f t="shared" si="16"/>
        <v>966</v>
      </c>
      <c r="K1006" s="18" t="s">
        <v>1510</v>
      </c>
      <c r="L1006" s="19">
        <v>13003993</v>
      </c>
      <c r="M1006" s="19" t="s">
        <v>5459</v>
      </c>
      <c r="N1006" s="20">
        <v>29950</v>
      </c>
      <c r="O1006" s="21" t="s">
        <v>5458</v>
      </c>
      <c r="P1006" s="21" t="s">
        <v>5332</v>
      </c>
    </row>
    <row r="1007" spans="1:16" x14ac:dyDescent="0.2">
      <c r="A1007" s="54"/>
      <c r="B1007" s="73"/>
      <c r="C1007" s="71"/>
      <c r="D1007" s="70"/>
      <c r="E1007" s="70"/>
      <c r="F1007" s="69"/>
      <c r="G1007" s="57"/>
      <c r="H1007" s="52"/>
      <c r="I1007" s="52"/>
      <c r="J1007" s="45">
        <f t="shared" si="16"/>
        <v>967</v>
      </c>
      <c r="K1007" s="18" t="s">
        <v>1511</v>
      </c>
      <c r="L1007" s="19">
        <v>13005328</v>
      </c>
      <c r="M1007" s="19" t="s">
        <v>5693</v>
      </c>
      <c r="N1007" s="20">
        <v>31808</v>
      </c>
      <c r="O1007" s="21" t="s">
        <v>5692</v>
      </c>
      <c r="P1007" s="21" t="s">
        <v>5694</v>
      </c>
    </row>
    <row r="1008" spans="1:16" ht="25.5" x14ac:dyDescent="0.2">
      <c r="A1008" s="54"/>
      <c r="B1008" s="73"/>
      <c r="C1008" s="71"/>
      <c r="D1008" s="70"/>
      <c r="E1008" s="70"/>
      <c r="F1008" s="69"/>
      <c r="G1008" s="57"/>
      <c r="H1008" s="52"/>
      <c r="I1008" s="52"/>
      <c r="J1008" s="45">
        <f t="shared" si="16"/>
        <v>968</v>
      </c>
      <c r="K1008" s="18" t="s">
        <v>1512</v>
      </c>
      <c r="L1008" s="19">
        <v>13003666</v>
      </c>
      <c r="M1008" s="19" t="s">
        <v>5358</v>
      </c>
      <c r="N1008" s="20">
        <v>32232</v>
      </c>
      <c r="O1008" s="21" t="s">
        <v>5357</v>
      </c>
      <c r="P1008" s="21" t="s">
        <v>5359</v>
      </c>
    </row>
    <row r="1009" spans="1:16" ht="25.5" x14ac:dyDescent="0.2">
      <c r="A1009" s="54"/>
      <c r="B1009" s="73"/>
      <c r="C1009" s="71"/>
      <c r="D1009" s="70"/>
      <c r="E1009" s="70"/>
      <c r="F1009" s="69"/>
      <c r="G1009" s="57"/>
      <c r="H1009" s="52"/>
      <c r="I1009" s="52"/>
      <c r="J1009" s="45">
        <f t="shared" si="16"/>
        <v>969</v>
      </c>
      <c r="K1009" s="18" t="s">
        <v>1513</v>
      </c>
      <c r="L1009" s="19">
        <v>13003666</v>
      </c>
      <c r="M1009" s="19" t="s">
        <v>5358</v>
      </c>
      <c r="N1009" s="20">
        <v>32232</v>
      </c>
      <c r="O1009" s="21" t="s">
        <v>5357</v>
      </c>
      <c r="P1009" s="21" t="s">
        <v>5359</v>
      </c>
    </row>
    <row r="1010" spans="1:16" x14ac:dyDescent="0.2">
      <c r="A1010" s="54"/>
      <c r="B1010" s="73"/>
      <c r="C1010" s="71"/>
      <c r="D1010" s="70"/>
      <c r="E1010" s="70"/>
      <c r="F1010" s="69"/>
      <c r="G1010" s="57"/>
      <c r="H1010" s="52"/>
      <c r="I1010" s="52"/>
      <c r="J1010" s="45">
        <f t="shared" si="16"/>
        <v>970</v>
      </c>
      <c r="K1010" s="18" t="s">
        <v>4</v>
      </c>
      <c r="L1010" s="19">
        <v>13003849</v>
      </c>
      <c r="M1010" s="19" t="s">
        <v>5418</v>
      </c>
      <c r="N1010" s="20">
        <v>25749</v>
      </c>
      <c r="O1010" s="21" t="s">
        <v>4</v>
      </c>
      <c r="P1010" s="21" t="s">
        <v>5417</v>
      </c>
    </row>
    <row r="1011" spans="1:16" x14ac:dyDescent="0.2">
      <c r="A1011" s="54"/>
      <c r="B1011" s="73"/>
      <c r="C1011" s="71"/>
      <c r="D1011" s="70"/>
      <c r="E1011" s="70"/>
      <c r="F1011" s="69"/>
      <c r="G1011" s="57"/>
      <c r="H1011" s="52"/>
      <c r="I1011" s="52"/>
      <c r="J1011" s="45">
        <f t="shared" si="16"/>
        <v>971</v>
      </c>
      <c r="K1011" s="18" t="s">
        <v>5</v>
      </c>
      <c r="L1011" s="19">
        <v>13003845</v>
      </c>
      <c r="M1011" s="19" t="s">
        <v>5416</v>
      </c>
      <c r="N1011" s="20">
        <v>25384</v>
      </c>
      <c r="O1011" s="21" t="s">
        <v>5</v>
      </c>
      <c r="P1011" s="21" t="s">
        <v>5417</v>
      </c>
    </row>
    <row r="1012" spans="1:16" x14ac:dyDescent="0.2">
      <c r="A1012" s="54"/>
      <c r="B1012" s="73"/>
      <c r="C1012" s="71"/>
      <c r="D1012" s="70"/>
      <c r="E1012" s="70"/>
      <c r="F1012" s="69"/>
      <c r="G1012" s="57"/>
      <c r="H1012" s="52"/>
      <c r="I1012" s="52"/>
      <c r="J1012" s="45">
        <f t="shared" si="16"/>
        <v>972</v>
      </c>
      <c r="K1012" s="18" t="s">
        <v>25</v>
      </c>
      <c r="L1012" s="19">
        <v>13003871</v>
      </c>
      <c r="M1012" s="19" t="s">
        <v>5419</v>
      </c>
      <c r="N1012" s="20">
        <v>29189</v>
      </c>
      <c r="O1012" s="21" t="s">
        <v>25</v>
      </c>
      <c r="P1012" s="21" t="s">
        <v>5417</v>
      </c>
    </row>
    <row r="1013" spans="1:16" ht="25.5" x14ac:dyDescent="0.2">
      <c r="A1013" s="54"/>
      <c r="B1013" s="73"/>
      <c r="C1013" s="71"/>
      <c r="D1013" s="70"/>
      <c r="E1013" s="70"/>
      <c r="F1013" s="69"/>
      <c r="G1013" s="57"/>
      <c r="H1013" s="52"/>
      <c r="I1013" s="52"/>
      <c r="J1013" s="45">
        <f t="shared" si="16"/>
        <v>973</v>
      </c>
      <c r="K1013" s="18" t="s">
        <v>1514</v>
      </c>
      <c r="L1013" s="19">
        <v>13003666</v>
      </c>
      <c r="M1013" s="19" t="s">
        <v>5358</v>
      </c>
      <c r="N1013" s="20">
        <v>32232</v>
      </c>
      <c r="O1013" s="21" t="s">
        <v>5357</v>
      </c>
      <c r="P1013" s="21" t="s">
        <v>5359</v>
      </c>
    </row>
    <row r="1014" spans="1:16" x14ac:dyDescent="0.2">
      <c r="A1014" s="54"/>
      <c r="B1014" s="73"/>
      <c r="C1014" s="71"/>
      <c r="D1014" s="70"/>
      <c r="E1014" s="70"/>
      <c r="F1014" s="69"/>
      <c r="G1014" s="57"/>
      <c r="H1014" s="52"/>
      <c r="I1014" s="52"/>
      <c r="J1014" s="45">
        <f t="shared" si="16"/>
        <v>974</v>
      </c>
      <c r="K1014" s="18" t="s">
        <v>1515</v>
      </c>
      <c r="L1014" s="19">
        <v>13011528</v>
      </c>
      <c r="M1014" s="19" t="s">
        <v>8126</v>
      </c>
      <c r="N1014" s="20">
        <v>41274</v>
      </c>
      <c r="O1014" s="21" t="s">
        <v>1515</v>
      </c>
      <c r="P1014" s="21" t="s">
        <v>5417</v>
      </c>
    </row>
    <row r="1015" spans="1:16" x14ac:dyDescent="0.2">
      <c r="A1015" s="55"/>
      <c r="B1015" s="74"/>
      <c r="C1015" s="68"/>
      <c r="D1015" s="66"/>
      <c r="E1015" s="66"/>
      <c r="F1015" s="64"/>
      <c r="G1015" s="58"/>
      <c r="H1015" s="51"/>
      <c r="I1015" s="51"/>
      <c r="J1015" s="45">
        <f t="shared" si="16"/>
        <v>975</v>
      </c>
      <c r="K1015" s="18" t="s">
        <v>1516</v>
      </c>
      <c r="L1015" s="19">
        <v>13013198</v>
      </c>
      <c r="M1015" s="19" t="s">
        <v>8200</v>
      </c>
      <c r="N1015" s="20">
        <v>42429</v>
      </c>
      <c r="O1015" s="21" t="s">
        <v>1516</v>
      </c>
      <c r="P1015" s="21" t="s">
        <v>8201</v>
      </c>
    </row>
    <row r="1016" spans="1:16" ht="25.5" x14ac:dyDescent="0.2">
      <c r="A1016" s="42">
        <v>225</v>
      </c>
      <c r="B1016" s="16" t="s">
        <v>567</v>
      </c>
      <c r="C1016" s="36" t="s">
        <v>254</v>
      </c>
      <c r="D1016" s="37">
        <v>12004622</v>
      </c>
      <c r="E1016" s="37" t="s">
        <v>3711</v>
      </c>
      <c r="F1016" s="13">
        <v>29279</v>
      </c>
      <c r="G1016" s="22">
        <v>1.26</v>
      </c>
      <c r="H1016" s="38" t="s">
        <v>3710</v>
      </c>
      <c r="I1016" s="38" t="s">
        <v>3704</v>
      </c>
      <c r="J1016" s="45">
        <f t="shared" si="16"/>
        <v>976</v>
      </c>
      <c r="K1016" s="18" t="s">
        <v>1517</v>
      </c>
      <c r="L1016" s="19" t="s">
        <v>993</v>
      </c>
      <c r="M1016" s="19" t="s">
        <v>8273</v>
      </c>
      <c r="N1016" s="20">
        <v>39722</v>
      </c>
      <c r="O1016" s="21" t="s">
        <v>8274</v>
      </c>
      <c r="P1016" s="21" t="s">
        <v>8282</v>
      </c>
    </row>
    <row r="1017" spans="1:16" ht="25.5" x14ac:dyDescent="0.2">
      <c r="A1017" s="53">
        <v>226</v>
      </c>
      <c r="B1017" s="72" t="s">
        <v>567</v>
      </c>
      <c r="C1017" s="67" t="s">
        <v>255</v>
      </c>
      <c r="D1017" s="65">
        <v>12004591</v>
      </c>
      <c r="E1017" s="65" t="s">
        <v>3706</v>
      </c>
      <c r="F1017" s="63">
        <v>28520</v>
      </c>
      <c r="G1017" s="56">
        <v>5.6150000000000002</v>
      </c>
      <c r="H1017" s="50" t="s">
        <v>3705</v>
      </c>
      <c r="I1017" s="50" t="s">
        <v>3704</v>
      </c>
      <c r="J1017" s="45">
        <f t="shared" si="16"/>
        <v>977</v>
      </c>
      <c r="K1017" s="18" t="s">
        <v>1518</v>
      </c>
      <c r="L1017" s="19">
        <v>13004073</v>
      </c>
      <c r="M1017" s="19" t="s">
        <v>5494</v>
      </c>
      <c r="N1017" s="20">
        <v>28489</v>
      </c>
      <c r="O1017" s="21" t="s">
        <v>5493</v>
      </c>
      <c r="P1017" s="21" t="s">
        <v>3704</v>
      </c>
    </row>
    <row r="1018" spans="1:16" ht="25.5" x14ac:dyDescent="0.2">
      <c r="A1018" s="54"/>
      <c r="B1018" s="73"/>
      <c r="C1018" s="71"/>
      <c r="D1018" s="70"/>
      <c r="E1018" s="70"/>
      <c r="F1018" s="69"/>
      <c r="G1018" s="57"/>
      <c r="H1018" s="52"/>
      <c r="I1018" s="52"/>
      <c r="J1018" s="45">
        <f t="shared" si="16"/>
        <v>978</v>
      </c>
      <c r="K1018" s="18" t="s">
        <v>1519</v>
      </c>
      <c r="L1018" s="19">
        <v>13004073</v>
      </c>
      <c r="M1018" s="19" t="s">
        <v>5494</v>
      </c>
      <c r="N1018" s="20">
        <v>28489</v>
      </c>
      <c r="O1018" s="21" t="s">
        <v>5493</v>
      </c>
      <c r="P1018" s="21" t="s">
        <v>3704</v>
      </c>
    </row>
    <row r="1019" spans="1:16" ht="25.5" x14ac:dyDescent="0.2">
      <c r="A1019" s="54"/>
      <c r="B1019" s="73"/>
      <c r="C1019" s="71"/>
      <c r="D1019" s="70"/>
      <c r="E1019" s="70"/>
      <c r="F1019" s="69"/>
      <c r="G1019" s="57"/>
      <c r="H1019" s="52"/>
      <c r="I1019" s="52"/>
      <c r="J1019" s="45">
        <f t="shared" si="16"/>
        <v>979</v>
      </c>
      <c r="K1019" s="18" t="s">
        <v>1520</v>
      </c>
      <c r="L1019" s="19">
        <v>13004073</v>
      </c>
      <c r="M1019" s="19" t="s">
        <v>5494</v>
      </c>
      <c r="N1019" s="20">
        <v>28489</v>
      </c>
      <c r="O1019" s="21" t="s">
        <v>5493</v>
      </c>
      <c r="P1019" s="21" t="s">
        <v>3704</v>
      </c>
    </row>
    <row r="1020" spans="1:16" ht="25.5" x14ac:dyDescent="0.2">
      <c r="A1020" s="54"/>
      <c r="B1020" s="73"/>
      <c r="C1020" s="71"/>
      <c r="D1020" s="70"/>
      <c r="E1020" s="70"/>
      <c r="F1020" s="69"/>
      <c r="G1020" s="57"/>
      <c r="H1020" s="52"/>
      <c r="I1020" s="52"/>
      <c r="J1020" s="45">
        <f t="shared" si="16"/>
        <v>980</v>
      </c>
      <c r="K1020" s="18" t="s">
        <v>1521</v>
      </c>
      <c r="L1020" s="19">
        <v>13004073</v>
      </c>
      <c r="M1020" s="19" t="s">
        <v>5494</v>
      </c>
      <c r="N1020" s="20">
        <v>28489</v>
      </c>
      <c r="O1020" s="21" t="s">
        <v>5493</v>
      </c>
      <c r="P1020" s="21" t="s">
        <v>3704</v>
      </c>
    </row>
    <row r="1021" spans="1:16" ht="25.5" x14ac:dyDescent="0.2">
      <c r="A1021" s="54"/>
      <c r="B1021" s="73"/>
      <c r="C1021" s="71"/>
      <c r="D1021" s="70"/>
      <c r="E1021" s="70"/>
      <c r="F1021" s="69"/>
      <c r="G1021" s="57"/>
      <c r="H1021" s="52"/>
      <c r="I1021" s="52"/>
      <c r="J1021" s="45">
        <f t="shared" si="16"/>
        <v>981</v>
      </c>
      <c r="K1021" s="18" t="s">
        <v>1522</v>
      </c>
      <c r="L1021" s="19">
        <v>13004073</v>
      </c>
      <c r="M1021" s="19" t="s">
        <v>5494</v>
      </c>
      <c r="N1021" s="20">
        <v>28489</v>
      </c>
      <c r="O1021" s="21" t="s">
        <v>5493</v>
      </c>
      <c r="P1021" s="21" t="s">
        <v>3704</v>
      </c>
    </row>
    <row r="1022" spans="1:16" ht="25.5" x14ac:dyDescent="0.2">
      <c r="A1022" s="54"/>
      <c r="B1022" s="73"/>
      <c r="C1022" s="71"/>
      <c r="D1022" s="70"/>
      <c r="E1022" s="70"/>
      <c r="F1022" s="69"/>
      <c r="G1022" s="57"/>
      <c r="H1022" s="52"/>
      <c r="I1022" s="52"/>
      <c r="J1022" s="45">
        <f t="shared" si="16"/>
        <v>982</v>
      </c>
      <c r="K1022" s="18" t="s">
        <v>1523</v>
      </c>
      <c r="L1022" s="19">
        <v>13004073</v>
      </c>
      <c r="M1022" s="19" t="s">
        <v>5494</v>
      </c>
      <c r="N1022" s="20">
        <v>28489</v>
      </c>
      <c r="O1022" s="21" t="s">
        <v>5493</v>
      </c>
      <c r="P1022" s="21" t="s">
        <v>3704</v>
      </c>
    </row>
    <row r="1023" spans="1:16" ht="25.5" x14ac:dyDescent="0.2">
      <c r="A1023" s="55"/>
      <c r="B1023" s="74"/>
      <c r="C1023" s="68"/>
      <c r="D1023" s="66"/>
      <c r="E1023" s="66"/>
      <c r="F1023" s="64"/>
      <c r="G1023" s="58"/>
      <c r="H1023" s="51"/>
      <c r="I1023" s="51"/>
      <c r="J1023" s="45">
        <f t="shared" si="16"/>
        <v>983</v>
      </c>
      <c r="K1023" s="18" t="s">
        <v>1524</v>
      </c>
      <c r="L1023" s="19">
        <v>13004073</v>
      </c>
      <c r="M1023" s="19" t="s">
        <v>5494</v>
      </c>
      <c r="N1023" s="20">
        <v>28489</v>
      </c>
      <c r="O1023" s="21" t="s">
        <v>5493</v>
      </c>
      <c r="P1023" s="21" t="s">
        <v>3704</v>
      </c>
    </row>
    <row r="1024" spans="1:16" x14ac:dyDescent="0.2">
      <c r="A1024" s="53">
        <v>227</v>
      </c>
      <c r="B1024" s="72" t="s">
        <v>567</v>
      </c>
      <c r="C1024" s="67" t="s">
        <v>256</v>
      </c>
      <c r="D1024" s="65">
        <v>12004632</v>
      </c>
      <c r="E1024" s="65" t="s">
        <v>3713</v>
      </c>
      <c r="F1024" s="63">
        <v>27059</v>
      </c>
      <c r="G1024" s="56">
        <v>14.945</v>
      </c>
      <c r="H1024" s="50" t="s">
        <v>3712</v>
      </c>
      <c r="I1024" s="50" t="s">
        <v>3714</v>
      </c>
      <c r="J1024" s="45">
        <f t="shared" si="16"/>
        <v>984</v>
      </c>
      <c r="K1024" s="18" t="s">
        <v>1525</v>
      </c>
      <c r="L1024" s="19">
        <v>13004053</v>
      </c>
      <c r="M1024" s="19" t="s">
        <v>5481</v>
      </c>
      <c r="N1024" s="20">
        <v>30071</v>
      </c>
      <c r="O1024" s="21" t="s">
        <v>5480</v>
      </c>
      <c r="P1024" s="21" t="s">
        <v>5482</v>
      </c>
    </row>
    <row r="1025" spans="1:16" ht="25.5" x14ac:dyDescent="0.2">
      <c r="A1025" s="54"/>
      <c r="B1025" s="73"/>
      <c r="C1025" s="71"/>
      <c r="D1025" s="70"/>
      <c r="E1025" s="70"/>
      <c r="F1025" s="69"/>
      <c r="G1025" s="57"/>
      <c r="H1025" s="52"/>
      <c r="I1025" s="52"/>
      <c r="J1025" s="45">
        <f t="shared" si="16"/>
        <v>985</v>
      </c>
      <c r="K1025" s="18" t="s">
        <v>1526</v>
      </c>
      <c r="L1025" s="19">
        <v>13004056</v>
      </c>
      <c r="M1025" s="19" t="s">
        <v>5484</v>
      </c>
      <c r="N1025" s="20">
        <v>33754</v>
      </c>
      <c r="O1025" s="21" t="s">
        <v>5483</v>
      </c>
      <c r="P1025" s="21" t="s">
        <v>5485</v>
      </c>
    </row>
    <row r="1026" spans="1:16" x14ac:dyDescent="0.2">
      <c r="A1026" s="54"/>
      <c r="B1026" s="73"/>
      <c r="C1026" s="71"/>
      <c r="D1026" s="70"/>
      <c r="E1026" s="70"/>
      <c r="F1026" s="69"/>
      <c r="G1026" s="57"/>
      <c r="H1026" s="52"/>
      <c r="I1026" s="52"/>
      <c r="J1026" s="45">
        <f t="shared" si="16"/>
        <v>986</v>
      </c>
      <c r="K1026" s="18" t="s">
        <v>1527</v>
      </c>
      <c r="L1026" s="19">
        <v>13003812</v>
      </c>
      <c r="M1026" s="19" t="s">
        <v>5404</v>
      </c>
      <c r="N1026" s="20">
        <v>35063</v>
      </c>
      <c r="O1026" s="21" t="s">
        <v>5403</v>
      </c>
      <c r="P1026" s="21" t="s">
        <v>5405</v>
      </c>
    </row>
    <row r="1027" spans="1:16" x14ac:dyDescent="0.2">
      <c r="A1027" s="54"/>
      <c r="B1027" s="73"/>
      <c r="C1027" s="71"/>
      <c r="D1027" s="70"/>
      <c r="E1027" s="70"/>
      <c r="F1027" s="69"/>
      <c r="G1027" s="57"/>
      <c r="H1027" s="52"/>
      <c r="I1027" s="52"/>
      <c r="J1027" s="45">
        <f t="shared" si="16"/>
        <v>987</v>
      </c>
      <c r="K1027" s="18" t="s">
        <v>1528</v>
      </c>
      <c r="L1027" s="19">
        <v>13003829</v>
      </c>
      <c r="M1027" s="19" t="s">
        <v>5411</v>
      </c>
      <c r="N1027" s="20">
        <v>25902</v>
      </c>
      <c r="O1027" s="21" t="s">
        <v>5410</v>
      </c>
      <c r="P1027" s="21" t="s">
        <v>5405</v>
      </c>
    </row>
    <row r="1028" spans="1:16" x14ac:dyDescent="0.2">
      <c r="A1028" s="54"/>
      <c r="B1028" s="73"/>
      <c r="C1028" s="71"/>
      <c r="D1028" s="70"/>
      <c r="E1028" s="70"/>
      <c r="F1028" s="69"/>
      <c r="G1028" s="57"/>
      <c r="H1028" s="52"/>
      <c r="I1028" s="52"/>
      <c r="J1028" s="45">
        <f t="shared" si="16"/>
        <v>988</v>
      </c>
      <c r="K1028" s="18" t="s">
        <v>1529</v>
      </c>
      <c r="L1028" s="19">
        <v>13004076</v>
      </c>
      <c r="M1028" s="19" t="s">
        <v>5496</v>
      </c>
      <c r="N1028" s="20">
        <v>28640</v>
      </c>
      <c r="O1028" s="21" t="s">
        <v>5495</v>
      </c>
      <c r="P1028" s="21" t="s">
        <v>5405</v>
      </c>
    </row>
    <row r="1029" spans="1:16" x14ac:dyDescent="0.2">
      <c r="A1029" s="54"/>
      <c r="B1029" s="73"/>
      <c r="C1029" s="71"/>
      <c r="D1029" s="70"/>
      <c r="E1029" s="70"/>
      <c r="F1029" s="69"/>
      <c r="G1029" s="57"/>
      <c r="H1029" s="52"/>
      <c r="I1029" s="52"/>
      <c r="J1029" s="45">
        <f t="shared" si="16"/>
        <v>989</v>
      </c>
      <c r="K1029" s="18" t="s">
        <v>1530</v>
      </c>
      <c r="L1029" s="19">
        <v>13004060</v>
      </c>
      <c r="M1029" s="19" t="s">
        <v>5487</v>
      </c>
      <c r="N1029" s="20">
        <v>33754</v>
      </c>
      <c r="O1029" s="21" t="s">
        <v>5486</v>
      </c>
      <c r="P1029" s="21" t="s">
        <v>5488</v>
      </c>
    </row>
    <row r="1030" spans="1:16" x14ac:dyDescent="0.2">
      <c r="A1030" s="54"/>
      <c r="B1030" s="73"/>
      <c r="C1030" s="71"/>
      <c r="D1030" s="70"/>
      <c r="E1030" s="70"/>
      <c r="F1030" s="69"/>
      <c r="G1030" s="57"/>
      <c r="H1030" s="52"/>
      <c r="I1030" s="52"/>
      <c r="J1030" s="45">
        <f t="shared" si="16"/>
        <v>990</v>
      </c>
      <c r="K1030" s="18" t="s">
        <v>1531</v>
      </c>
      <c r="L1030" s="19">
        <v>13003839</v>
      </c>
      <c r="M1030" s="19" t="s">
        <v>5415</v>
      </c>
      <c r="N1030" s="20">
        <v>28489</v>
      </c>
      <c r="O1030" s="21" t="s">
        <v>5414</v>
      </c>
      <c r="P1030" s="21" t="s">
        <v>5405</v>
      </c>
    </row>
    <row r="1031" spans="1:16" x14ac:dyDescent="0.2">
      <c r="A1031" s="54"/>
      <c r="B1031" s="73"/>
      <c r="C1031" s="71"/>
      <c r="D1031" s="70"/>
      <c r="E1031" s="70"/>
      <c r="F1031" s="69"/>
      <c r="G1031" s="57"/>
      <c r="H1031" s="52"/>
      <c r="I1031" s="52"/>
      <c r="J1031" s="45">
        <f t="shared" si="16"/>
        <v>991</v>
      </c>
      <c r="K1031" s="18" t="s">
        <v>1532</v>
      </c>
      <c r="L1031" s="19">
        <v>13004066</v>
      </c>
      <c r="M1031" s="19" t="s">
        <v>5492</v>
      </c>
      <c r="N1031" s="20">
        <v>25172</v>
      </c>
      <c r="O1031" s="21" t="s">
        <v>5491</v>
      </c>
      <c r="P1031" s="21" t="s">
        <v>5405</v>
      </c>
    </row>
    <row r="1032" spans="1:16" x14ac:dyDescent="0.2">
      <c r="A1032" s="54"/>
      <c r="B1032" s="73"/>
      <c r="C1032" s="71"/>
      <c r="D1032" s="70"/>
      <c r="E1032" s="70"/>
      <c r="F1032" s="69"/>
      <c r="G1032" s="57"/>
      <c r="H1032" s="52"/>
      <c r="I1032" s="52"/>
      <c r="J1032" s="45">
        <f t="shared" si="16"/>
        <v>992</v>
      </c>
      <c r="K1032" s="18" t="s">
        <v>1533</v>
      </c>
      <c r="L1032" s="19">
        <v>13003816</v>
      </c>
      <c r="M1032" s="19" t="s">
        <v>5407</v>
      </c>
      <c r="N1032" s="20">
        <v>31350</v>
      </c>
      <c r="O1032" s="21" t="s">
        <v>5406</v>
      </c>
      <c r="P1032" s="21" t="s">
        <v>5405</v>
      </c>
    </row>
    <row r="1033" spans="1:16" x14ac:dyDescent="0.2">
      <c r="A1033" s="54"/>
      <c r="B1033" s="73"/>
      <c r="C1033" s="71"/>
      <c r="D1033" s="70"/>
      <c r="E1033" s="70"/>
      <c r="F1033" s="69"/>
      <c r="G1033" s="57"/>
      <c r="H1033" s="52"/>
      <c r="I1033" s="52"/>
      <c r="J1033" s="45">
        <f t="shared" si="16"/>
        <v>993</v>
      </c>
      <c r="K1033" s="18" t="s">
        <v>1534</v>
      </c>
      <c r="L1033" s="19">
        <v>13003823</v>
      </c>
      <c r="M1033" s="19" t="s">
        <v>5409</v>
      </c>
      <c r="N1033" s="20">
        <v>30619</v>
      </c>
      <c r="O1033" s="21" t="s">
        <v>5408</v>
      </c>
      <c r="P1033" s="21" t="s">
        <v>5405</v>
      </c>
    </row>
    <row r="1034" spans="1:16" x14ac:dyDescent="0.2">
      <c r="A1034" s="54"/>
      <c r="B1034" s="73"/>
      <c r="C1034" s="71"/>
      <c r="D1034" s="70"/>
      <c r="E1034" s="70"/>
      <c r="F1034" s="69"/>
      <c r="G1034" s="57"/>
      <c r="H1034" s="52"/>
      <c r="I1034" s="52"/>
      <c r="J1034" s="45">
        <f t="shared" si="16"/>
        <v>994</v>
      </c>
      <c r="K1034" s="18" t="s">
        <v>1535</v>
      </c>
      <c r="L1034" s="19">
        <v>13003832</v>
      </c>
      <c r="M1034" s="19" t="s">
        <v>5413</v>
      </c>
      <c r="N1034" s="20">
        <v>25172</v>
      </c>
      <c r="O1034" s="21" t="s">
        <v>5412</v>
      </c>
      <c r="P1034" s="21" t="s">
        <v>5405</v>
      </c>
    </row>
    <row r="1035" spans="1:16" ht="25.5" x14ac:dyDescent="0.2">
      <c r="A1035" s="54"/>
      <c r="B1035" s="73"/>
      <c r="C1035" s="71"/>
      <c r="D1035" s="70"/>
      <c r="E1035" s="70"/>
      <c r="F1035" s="69"/>
      <c r="G1035" s="57"/>
      <c r="H1035" s="52"/>
      <c r="I1035" s="52"/>
      <c r="J1035" s="45">
        <f t="shared" si="16"/>
        <v>995</v>
      </c>
      <c r="K1035" s="18" t="s">
        <v>1536</v>
      </c>
      <c r="L1035" s="19">
        <v>13013429</v>
      </c>
      <c r="M1035" s="19" t="s">
        <v>8226</v>
      </c>
      <c r="N1035" s="20">
        <v>42825</v>
      </c>
      <c r="O1035" s="21" t="s">
        <v>8225</v>
      </c>
      <c r="P1035" s="21" t="s">
        <v>8227</v>
      </c>
    </row>
    <row r="1036" spans="1:16" ht="25.5" x14ac:dyDescent="0.2">
      <c r="A1036" s="55"/>
      <c r="B1036" s="74"/>
      <c r="C1036" s="68"/>
      <c r="D1036" s="66"/>
      <c r="E1036" s="66"/>
      <c r="F1036" s="64"/>
      <c r="G1036" s="58"/>
      <c r="H1036" s="51"/>
      <c r="I1036" s="51"/>
      <c r="J1036" s="45">
        <f t="shared" si="16"/>
        <v>996</v>
      </c>
      <c r="K1036" s="18" t="s">
        <v>599</v>
      </c>
      <c r="L1036" s="19">
        <v>13013495</v>
      </c>
      <c r="M1036" s="19" t="s">
        <v>8231</v>
      </c>
      <c r="N1036" s="20">
        <v>43008</v>
      </c>
      <c r="O1036" s="21" t="s">
        <v>8230</v>
      </c>
      <c r="P1036" s="21" t="s">
        <v>8232</v>
      </c>
    </row>
    <row r="1037" spans="1:16" ht="25.5" x14ac:dyDescent="0.2">
      <c r="A1037" s="42">
        <v>228</v>
      </c>
      <c r="B1037" s="16" t="s">
        <v>567</v>
      </c>
      <c r="C1037" s="36" t="s">
        <v>257</v>
      </c>
      <c r="D1037" s="37">
        <v>12004637</v>
      </c>
      <c r="E1037" s="37" t="s">
        <v>3716</v>
      </c>
      <c r="F1037" s="13">
        <v>29250</v>
      </c>
      <c r="G1037" s="22">
        <v>10.385</v>
      </c>
      <c r="H1037" s="38" t="s">
        <v>3715</v>
      </c>
      <c r="I1037" s="38" t="s">
        <v>3664</v>
      </c>
      <c r="J1037" s="45">
        <f t="shared" si="16"/>
        <v>997</v>
      </c>
      <c r="K1037" s="18" t="s">
        <v>1537</v>
      </c>
      <c r="L1037" s="19">
        <v>13003927</v>
      </c>
      <c r="M1037" s="19" t="s">
        <v>5445</v>
      </c>
      <c r="N1037" s="20">
        <v>30955</v>
      </c>
      <c r="O1037" s="21" t="s">
        <v>5444</v>
      </c>
      <c r="P1037" s="21" t="s">
        <v>5428</v>
      </c>
    </row>
    <row r="1038" spans="1:16" x14ac:dyDescent="0.2">
      <c r="A1038" s="53">
        <v>229</v>
      </c>
      <c r="B1038" s="72" t="s">
        <v>567</v>
      </c>
      <c r="C1038" s="67" t="s">
        <v>8304</v>
      </c>
      <c r="D1038" s="65">
        <v>12006116</v>
      </c>
      <c r="E1038" s="65" t="s">
        <v>3727</v>
      </c>
      <c r="F1038" s="63">
        <v>36099</v>
      </c>
      <c r="G1038" s="56">
        <v>1.95</v>
      </c>
      <c r="H1038" s="50" t="s">
        <v>3726</v>
      </c>
      <c r="I1038" s="50" t="s">
        <v>3674</v>
      </c>
      <c r="J1038" s="45">
        <f t="shared" si="16"/>
        <v>998</v>
      </c>
      <c r="K1038" s="18" t="s">
        <v>8317</v>
      </c>
      <c r="L1038" s="19">
        <v>13004885</v>
      </c>
      <c r="M1038" s="19" t="s">
        <v>8327</v>
      </c>
      <c r="N1038" s="20">
        <v>31776</v>
      </c>
      <c r="O1038" s="21" t="s">
        <v>8343</v>
      </c>
      <c r="P1038" s="21" t="s">
        <v>5338</v>
      </c>
    </row>
    <row r="1039" spans="1:16" ht="25.5" x14ac:dyDescent="0.2">
      <c r="A1039" s="54"/>
      <c r="B1039" s="73"/>
      <c r="C1039" s="71"/>
      <c r="D1039" s="70"/>
      <c r="E1039" s="70"/>
      <c r="F1039" s="69"/>
      <c r="G1039" s="57"/>
      <c r="H1039" s="52"/>
      <c r="I1039" s="52"/>
      <c r="J1039" s="45">
        <f t="shared" si="16"/>
        <v>999</v>
      </c>
      <c r="K1039" s="18" t="s">
        <v>1538</v>
      </c>
      <c r="L1039" s="11">
        <v>13004018</v>
      </c>
      <c r="M1039" s="11" t="s">
        <v>5463</v>
      </c>
      <c r="N1039" s="23">
        <v>24410</v>
      </c>
      <c r="O1039" s="15" t="s">
        <v>5462</v>
      </c>
      <c r="P1039" s="15" t="s">
        <v>5338</v>
      </c>
    </row>
    <row r="1040" spans="1:16" ht="25.5" x14ac:dyDescent="0.2">
      <c r="A1040" s="55"/>
      <c r="B1040" s="74"/>
      <c r="C1040" s="68"/>
      <c r="D1040" s="66"/>
      <c r="E1040" s="66"/>
      <c r="F1040" s="64"/>
      <c r="G1040" s="58"/>
      <c r="H1040" s="51"/>
      <c r="I1040" s="51"/>
      <c r="J1040" s="45">
        <f t="shared" si="16"/>
        <v>1000</v>
      </c>
      <c r="K1040" s="18" t="s">
        <v>1539</v>
      </c>
      <c r="L1040" s="19">
        <v>13003678</v>
      </c>
      <c r="M1040" s="19" t="s">
        <v>5362</v>
      </c>
      <c r="N1040" s="20">
        <v>31501</v>
      </c>
      <c r="O1040" s="21" t="s">
        <v>5361</v>
      </c>
      <c r="P1040" s="21" t="s">
        <v>5338</v>
      </c>
    </row>
    <row r="1041" spans="1:16" ht="25.5" x14ac:dyDescent="0.2">
      <c r="A1041" s="53">
        <v>230</v>
      </c>
      <c r="B1041" s="72" t="s">
        <v>567</v>
      </c>
      <c r="C1041" s="67" t="s">
        <v>8305</v>
      </c>
      <c r="D1041" s="65">
        <v>12004346</v>
      </c>
      <c r="E1041" s="65" t="s">
        <v>3671</v>
      </c>
      <c r="F1041" s="63">
        <v>32842</v>
      </c>
      <c r="G1041" s="56">
        <v>4.0650000000000004</v>
      </c>
      <c r="H1041" s="50" t="s">
        <v>3670</v>
      </c>
      <c r="I1041" s="50" t="s">
        <v>3655</v>
      </c>
      <c r="J1041" s="45">
        <f t="shared" si="16"/>
        <v>1001</v>
      </c>
      <c r="K1041" s="18" t="s">
        <v>1540</v>
      </c>
      <c r="L1041" s="19">
        <v>13003686</v>
      </c>
      <c r="M1041" s="19" t="s">
        <v>5364</v>
      </c>
      <c r="N1041" s="20">
        <v>28459</v>
      </c>
      <c r="O1041" s="21" t="s">
        <v>5363</v>
      </c>
      <c r="P1041" s="21" t="s">
        <v>5365</v>
      </c>
    </row>
    <row r="1042" spans="1:16" x14ac:dyDescent="0.2">
      <c r="A1042" s="55"/>
      <c r="B1042" s="74"/>
      <c r="C1042" s="68"/>
      <c r="D1042" s="66"/>
      <c r="E1042" s="66"/>
      <c r="F1042" s="64"/>
      <c r="G1042" s="58"/>
      <c r="H1042" s="51"/>
      <c r="I1042" s="51"/>
      <c r="J1042" s="45">
        <f t="shared" si="16"/>
        <v>1002</v>
      </c>
      <c r="K1042" s="18" t="s">
        <v>1541</v>
      </c>
      <c r="L1042" s="19">
        <v>13003594</v>
      </c>
      <c r="M1042" s="19" t="s">
        <v>5337</v>
      </c>
      <c r="N1042" s="20">
        <v>28489</v>
      </c>
      <c r="O1042" s="21" t="s">
        <v>5336</v>
      </c>
      <c r="P1042" s="21" t="s">
        <v>5338</v>
      </c>
    </row>
    <row r="1043" spans="1:16" x14ac:dyDescent="0.2">
      <c r="A1043" s="53">
        <v>231</v>
      </c>
      <c r="B1043" s="72" t="s">
        <v>567</v>
      </c>
      <c r="C1043" s="67" t="s">
        <v>8306</v>
      </c>
      <c r="D1043" s="65">
        <v>12004346</v>
      </c>
      <c r="E1043" s="65" t="s">
        <v>3671</v>
      </c>
      <c r="F1043" s="63">
        <v>32842</v>
      </c>
      <c r="G1043" s="56">
        <v>5.42</v>
      </c>
      <c r="H1043" s="50" t="s">
        <v>3670</v>
      </c>
      <c r="I1043" s="50" t="s">
        <v>3655</v>
      </c>
      <c r="J1043" s="45">
        <f t="shared" si="16"/>
        <v>1003</v>
      </c>
      <c r="K1043" s="18" t="s">
        <v>1542</v>
      </c>
      <c r="L1043" s="19">
        <v>13003878</v>
      </c>
      <c r="M1043" s="19" t="s">
        <v>5421</v>
      </c>
      <c r="N1043" s="20">
        <v>31866</v>
      </c>
      <c r="O1043" s="21" t="s">
        <v>5420</v>
      </c>
      <c r="P1043" s="21" t="s">
        <v>5338</v>
      </c>
    </row>
    <row r="1044" spans="1:16" x14ac:dyDescent="0.2">
      <c r="A1044" s="55"/>
      <c r="B1044" s="74"/>
      <c r="C1044" s="68"/>
      <c r="D1044" s="66"/>
      <c r="E1044" s="66"/>
      <c r="F1044" s="64"/>
      <c r="G1044" s="58"/>
      <c r="H1044" s="51"/>
      <c r="I1044" s="51"/>
      <c r="J1044" s="45">
        <f t="shared" si="16"/>
        <v>1004</v>
      </c>
      <c r="K1044" s="18" t="s">
        <v>1543</v>
      </c>
      <c r="L1044" s="19">
        <v>13003882</v>
      </c>
      <c r="M1044" s="19" t="s">
        <v>5423</v>
      </c>
      <c r="N1044" s="20">
        <v>28002</v>
      </c>
      <c r="O1044" s="21" t="s">
        <v>5422</v>
      </c>
      <c r="P1044" s="21" t="s">
        <v>5338</v>
      </c>
    </row>
    <row r="1045" spans="1:16" x14ac:dyDescent="0.2">
      <c r="A1045" s="53">
        <v>232</v>
      </c>
      <c r="B1045" s="72" t="s">
        <v>567</v>
      </c>
      <c r="C1045" s="67" t="s">
        <v>8303</v>
      </c>
      <c r="D1045" s="65">
        <v>12004390</v>
      </c>
      <c r="E1045" s="65" t="s">
        <v>3680</v>
      </c>
      <c r="F1045" s="63">
        <v>27483</v>
      </c>
      <c r="G1045" s="56">
        <v>3.0150000000000001</v>
      </c>
      <c r="H1045" s="50" t="s">
        <v>3679</v>
      </c>
      <c r="I1045" s="50" t="s">
        <v>3681</v>
      </c>
      <c r="J1045" s="45">
        <f t="shared" si="16"/>
        <v>1005</v>
      </c>
      <c r="K1045" s="18" t="s">
        <v>1456</v>
      </c>
      <c r="L1045" s="19">
        <v>13005168</v>
      </c>
      <c r="M1045" s="19" t="s">
        <v>5647</v>
      </c>
      <c r="N1045" s="20">
        <v>32598</v>
      </c>
      <c r="O1045" s="21" t="s">
        <v>5646</v>
      </c>
      <c r="P1045" s="21" t="s">
        <v>5466</v>
      </c>
    </row>
    <row r="1046" spans="1:16" x14ac:dyDescent="0.2">
      <c r="A1046" s="54"/>
      <c r="B1046" s="73"/>
      <c r="C1046" s="71"/>
      <c r="D1046" s="70"/>
      <c r="E1046" s="70"/>
      <c r="F1046" s="69"/>
      <c r="G1046" s="57"/>
      <c r="H1046" s="52"/>
      <c r="I1046" s="52"/>
      <c r="J1046" s="45">
        <f t="shared" si="16"/>
        <v>1006</v>
      </c>
      <c r="K1046" s="18" t="s">
        <v>1544</v>
      </c>
      <c r="L1046" s="19">
        <v>13004025</v>
      </c>
      <c r="M1046" s="19" t="s">
        <v>5465</v>
      </c>
      <c r="N1046" s="20">
        <v>24775</v>
      </c>
      <c r="O1046" s="21" t="s">
        <v>5464</v>
      </c>
      <c r="P1046" s="21" t="s">
        <v>5466</v>
      </c>
    </row>
    <row r="1047" spans="1:16" x14ac:dyDescent="0.2">
      <c r="A1047" s="54"/>
      <c r="B1047" s="73"/>
      <c r="C1047" s="71"/>
      <c r="D1047" s="70"/>
      <c r="E1047" s="70"/>
      <c r="F1047" s="69"/>
      <c r="G1047" s="57"/>
      <c r="H1047" s="52"/>
      <c r="I1047" s="52"/>
      <c r="J1047" s="45">
        <f t="shared" ref="J1047:J1110" si="17">J1046+1</f>
        <v>1007</v>
      </c>
      <c r="K1047" s="18" t="s">
        <v>1545</v>
      </c>
      <c r="L1047" s="19">
        <v>13004028</v>
      </c>
      <c r="M1047" s="19" t="s">
        <v>5468</v>
      </c>
      <c r="N1047" s="20">
        <v>24775</v>
      </c>
      <c r="O1047" s="21" t="s">
        <v>5467</v>
      </c>
      <c r="P1047" s="21" t="s">
        <v>5469</v>
      </c>
    </row>
    <row r="1048" spans="1:16" x14ac:dyDescent="0.2">
      <c r="A1048" s="54"/>
      <c r="B1048" s="73"/>
      <c r="C1048" s="71"/>
      <c r="D1048" s="70"/>
      <c r="E1048" s="70"/>
      <c r="F1048" s="69"/>
      <c r="G1048" s="57"/>
      <c r="H1048" s="52"/>
      <c r="I1048" s="52"/>
      <c r="J1048" s="45">
        <f t="shared" si="17"/>
        <v>1008</v>
      </c>
      <c r="K1048" s="18" t="s">
        <v>1546</v>
      </c>
      <c r="L1048" s="19">
        <v>13004034</v>
      </c>
      <c r="M1048" s="19" t="s">
        <v>5474</v>
      </c>
      <c r="N1048" s="20">
        <v>24380</v>
      </c>
      <c r="O1048" s="21" t="s">
        <v>5473</v>
      </c>
      <c r="P1048" s="21" t="s">
        <v>5472</v>
      </c>
    </row>
    <row r="1049" spans="1:16" x14ac:dyDescent="0.2">
      <c r="A1049" s="55"/>
      <c r="B1049" s="74"/>
      <c r="C1049" s="68"/>
      <c r="D1049" s="66"/>
      <c r="E1049" s="66"/>
      <c r="F1049" s="64"/>
      <c r="G1049" s="58"/>
      <c r="H1049" s="51"/>
      <c r="I1049" s="51"/>
      <c r="J1049" s="45">
        <f t="shared" si="17"/>
        <v>1009</v>
      </c>
      <c r="K1049" s="18" t="s">
        <v>1547</v>
      </c>
      <c r="L1049" s="19">
        <v>13004031</v>
      </c>
      <c r="M1049" s="19" t="s">
        <v>5471</v>
      </c>
      <c r="N1049" s="20">
        <v>25172</v>
      </c>
      <c r="O1049" s="21" t="s">
        <v>5470</v>
      </c>
      <c r="P1049" s="21" t="s">
        <v>5472</v>
      </c>
    </row>
    <row r="1050" spans="1:16" ht="25.5" x14ac:dyDescent="0.2">
      <c r="A1050" s="53">
        <v>233</v>
      </c>
      <c r="B1050" s="72" t="s">
        <v>567</v>
      </c>
      <c r="C1050" s="67" t="s">
        <v>258</v>
      </c>
      <c r="D1050" s="65">
        <v>12004351</v>
      </c>
      <c r="E1050" s="65" t="s">
        <v>3673</v>
      </c>
      <c r="F1050" s="63">
        <v>30771</v>
      </c>
      <c r="G1050" s="56">
        <v>6.8019999999999996</v>
      </c>
      <c r="H1050" s="50" t="s">
        <v>3672</v>
      </c>
      <c r="I1050" s="50" t="s">
        <v>3674</v>
      </c>
      <c r="J1050" s="45">
        <f t="shared" si="17"/>
        <v>1010</v>
      </c>
      <c r="K1050" s="18" t="s">
        <v>1548</v>
      </c>
      <c r="L1050" s="19">
        <v>13003747</v>
      </c>
      <c r="M1050" s="19" t="s">
        <v>5383</v>
      </c>
      <c r="N1050" s="20">
        <v>31411</v>
      </c>
      <c r="O1050" s="21" t="s">
        <v>5382</v>
      </c>
      <c r="P1050" s="21" t="s">
        <v>5384</v>
      </c>
    </row>
    <row r="1051" spans="1:16" ht="25.5" x14ac:dyDescent="0.2">
      <c r="A1051" s="54"/>
      <c r="B1051" s="73"/>
      <c r="C1051" s="71"/>
      <c r="D1051" s="70"/>
      <c r="E1051" s="70"/>
      <c r="F1051" s="69"/>
      <c r="G1051" s="57"/>
      <c r="H1051" s="52"/>
      <c r="I1051" s="52"/>
      <c r="J1051" s="45">
        <f t="shared" si="17"/>
        <v>1011</v>
      </c>
      <c r="K1051" s="18" t="s">
        <v>1549</v>
      </c>
      <c r="L1051" s="19">
        <v>13003739</v>
      </c>
      <c r="M1051" s="19" t="s">
        <v>5380</v>
      </c>
      <c r="N1051" s="20">
        <v>31562</v>
      </c>
      <c r="O1051" s="21" t="s">
        <v>5379</v>
      </c>
      <c r="P1051" s="21" t="s">
        <v>5381</v>
      </c>
    </row>
    <row r="1052" spans="1:16" ht="25.5" x14ac:dyDescent="0.2">
      <c r="A1052" s="54"/>
      <c r="B1052" s="73"/>
      <c r="C1052" s="71"/>
      <c r="D1052" s="70"/>
      <c r="E1052" s="70"/>
      <c r="F1052" s="69"/>
      <c r="G1052" s="57"/>
      <c r="H1052" s="52"/>
      <c r="I1052" s="52"/>
      <c r="J1052" s="45">
        <f t="shared" si="17"/>
        <v>1012</v>
      </c>
      <c r="K1052" s="18" t="s">
        <v>1550</v>
      </c>
      <c r="L1052" s="19">
        <v>13003747</v>
      </c>
      <c r="M1052" s="19" t="s">
        <v>5383</v>
      </c>
      <c r="N1052" s="20">
        <v>31411</v>
      </c>
      <c r="O1052" s="21" t="s">
        <v>5382</v>
      </c>
      <c r="P1052" s="21" t="s">
        <v>5384</v>
      </c>
    </row>
    <row r="1053" spans="1:16" ht="25.5" x14ac:dyDescent="0.2">
      <c r="A1053" s="54"/>
      <c r="B1053" s="73"/>
      <c r="C1053" s="71"/>
      <c r="D1053" s="70"/>
      <c r="E1053" s="70"/>
      <c r="F1053" s="69"/>
      <c r="G1053" s="57"/>
      <c r="H1053" s="52"/>
      <c r="I1053" s="52"/>
      <c r="J1053" s="45">
        <f t="shared" si="17"/>
        <v>1013</v>
      </c>
      <c r="K1053" s="18" t="s">
        <v>1551</v>
      </c>
      <c r="L1053" s="19">
        <v>13005297</v>
      </c>
      <c r="M1053" s="19" t="s">
        <v>5689</v>
      </c>
      <c r="N1053" s="20">
        <v>36191</v>
      </c>
      <c r="O1053" s="21" t="s">
        <v>5688</v>
      </c>
      <c r="P1053" s="21" t="s">
        <v>5384</v>
      </c>
    </row>
    <row r="1054" spans="1:16" ht="25.5" x14ac:dyDescent="0.2">
      <c r="A1054" s="54"/>
      <c r="B1054" s="73"/>
      <c r="C1054" s="71"/>
      <c r="D1054" s="70"/>
      <c r="E1054" s="70"/>
      <c r="F1054" s="69"/>
      <c r="G1054" s="57"/>
      <c r="H1054" s="52"/>
      <c r="I1054" s="52"/>
      <c r="J1054" s="45">
        <f t="shared" si="17"/>
        <v>1014</v>
      </c>
      <c r="K1054" s="18" t="s">
        <v>1552</v>
      </c>
      <c r="L1054" s="19">
        <v>13003768</v>
      </c>
      <c r="M1054" s="19" t="s">
        <v>5390</v>
      </c>
      <c r="N1054" s="20">
        <v>28610</v>
      </c>
      <c r="O1054" s="21" t="s">
        <v>5389</v>
      </c>
      <c r="P1054" s="21" t="s">
        <v>5391</v>
      </c>
    </row>
    <row r="1055" spans="1:16" x14ac:dyDescent="0.2">
      <c r="A1055" s="55"/>
      <c r="B1055" s="74"/>
      <c r="C1055" s="68"/>
      <c r="D1055" s="66"/>
      <c r="E1055" s="66"/>
      <c r="F1055" s="64"/>
      <c r="G1055" s="58"/>
      <c r="H1055" s="51"/>
      <c r="I1055" s="51"/>
      <c r="J1055" s="45">
        <f t="shared" si="17"/>
        <v>1015</v>
      </c>
      <c r="K1055" s="18" t="s">
        <v>1553</v>
      </c>
      <c r="L1055" s="19">
        <v>13012664</v>
      </c>
      <c r="M1055" s="19" t="s">
        <v>8163</v>
      </c>
      <c r="N1055" s="20">
        <v>42094</v>
      </c>
      <c r="O1055" s="21" t="s">
        <v>1553</v>
      </c>
      <c r="P1055" s="21" t="s">
        <v>5338</v>
      </c>
    </row>
    <row r="1056" spans="1:16" ht="25.5" x14ac:dyDescent="0.2">
      <c r="A1056" s="42">
        <v>234</v>
      </c>
      <c r="B1056" s="16" t="s">
        <v>567</v>
      </c>
      <c r="C1056" s="36" t="s">
        <v>259</v>
      </c>
      <c r="D1056" s="37">
        <v>12004326</v>
      </c>
      <c r="E1056" s="37" t="s">
        <v>3669</v>
      </c>
      <c r="F1056" s="13">
        <v>25963</v>
      </c>
      <c r="G1056" s="22">
        <v>1</v>
      </c>
      <c r="H1056" s="38" t="s">
        <v>3668</v>
      </c>
      <c r="I1056" s="38" t="s">
        <v>3664</v>
      </c>
      <c r="J1056" s="45">
        <f t="shared" si="17"/>
        <v>1016</v>
      </c>
      <c r="K1056" s="18" t="s">
        <v>1554</v>
      </c>
      <c r="L1056" s="19">
        <v>13005223</v>
      </c>
      <c r="M1056" s="19" t="s">
        <v>5665</v>
      </c>
      <c r="N1056" s="20">
        <v>39447</v>
      </c>
      <c r="O1056" s="21" t="s">
        <v>1554</v>
      </c>
      <c r="P1056" s="21" t="s">
        <v>5666</v>
      </c>
    </row>
    <row r="1057" spans="1:16" x14ac:dyDescent="0.2">
      <c r="A1057" s="53">
        <v>235</v>
      </c>
      <c r="B1057" s="72" t="s">
        <v>567</v>
      </c>
      <c r="C1057" s="67" t="s">
        <v>260</v>
      </c>
      <c r="D1057" s="65">
        <v>12004637</v>
      </c>
      <c r="E1057" s="65" t="s">
        <v>3716</v>
      </c>
      <c r="F1057" s="63">
        <v>29250</v>
      </c>
      <c r="G1057" s="56">
        <v>27.33</v>
      </c>
      <c r="H1057" s="50" t="s">
        <v>3715</v>
      </c>
      <c r="I1057" s="50" t="s">
        <v>3664</v>
      </c>
      <c r="J1057" s="45">
        <f t="shared" si="17"/>
        <v>1017</v>
      </c>
      <c r="K1057" s="18" t="s">
        <v>1555</v>
      </c>
      <c r="L1057" s="19">
        <v>13003670</v>
      </c>
      <c r="M1057" s="19" t="s">
        <v>5360</v>
      </c>
      <c r="N1057" s="20">
        <v>24896</v>
      </c>
      <c r="O1057" s="21" t="s">
        <v>1555</v>
      </c>
      <c r="P1057" s="21" t="s">
        <v>5330</v>
      </c>
    </row>
    <row r="1058" spans="1:16" ht="25.5" x14ac:dyDescent="0.2">
      <c r="A1058" s="54"/>
      <c r="B1058" s="73"/>
      <c r="C1058" s="71"/>
      <c r="D1058" s="70"/>
      <c r="E1058" s="70"/>
      <c r="F1058" s="69"/>
      <c r="G1058" s="57"/>
      <c r="H1058" s="52"/>
      <c r="I1058" s="52"/>
      <c r="J1058" s="45">
        <f t="shared" si="17"/>
        <v>1018</v>
      </c>
      <c r="K1058" s="18" t="s">
        <v>8</v>
      </c>
      <c r="L1058" s="19">
        <v>13003567</v>
      </c>
      <c r="M1058" s="19" t="s">
        <v>5329</v>
      </c>
      <c r="N1058" s="20">
        <v>31350</v>
      </c>
      <c r="O1058" s="21" t="s">
        <v>5328</v>
      </c>
      <c r="P1058" s="21" t="s">
        <v>5330</v>
      </c>
    </row>
    <row r="1059" spans="1:16" ht="25.5" x14ac:dyDescent="0.2">
      <c r="A1059" s="54"/>
      <c r="B1059" s="73"/>
      <c r="C1059" s="71"/>
      <c r="D1059" s="70"/>
      <c r="E1059" s="70"/>
      <c r="F1059" s="69"/>
      <c r="G1059" s="57"/>
      <c r="H1059" s="52"/>
      <c r="I1059" s="52"/>
      <c r="J1059" s="45">
        <f t="shared" si="17"/>
        <v>1019</v>
      </c>
      <c r="K1059" s="18" t="s">
        <v>1556</v>
      </c>
      <c r="L1059" s="19">
        <v>13003567</v>
      </c>
      <c r="M1059" s="19" t="s">
        <v>5329</v>
      </c>
      <c r="N1059" s="20">
        <v>31350</v>
      </c>
      <c r="O1059" s="21" t="s">
        <v>5328</v>
      </c>
      <c r="P1059" s="21" t="s">
        <v>5330</v>
      </c>
    </row>
    <row r="1060" spans="1:16" ht="25.5" x14ac:dyDescent="0.2">
      <c r="A1060" s="54"/>
      <c r="B1060" s="73"/>
      <c r="C1060" s="71"/>
      <c r="D1060" s="70"/>
      <c r="E1060" s="70"/>
      <c r="F1060" s="69"/>
      <c r="G1060" s="57"/>
      <c r="H1060" s="52"/>
      <c r="I1060" s="52"/>
      <c r="J1060" s="45">
        <f t="shared" si="17"/>
        <v>1020</v>
      </c>
      <c r="K1060" s="18" t="s">
        <v>1557</v>
      </c>
      <c r="L1060" s="19">
        <v>13003999</v>
      </c>
      <c r="M1060" s="19" t="s">
        <v>5461</v>
      </c>
      <c r="N1060" s="20">
        <v>30254</v>
      </c>
      <c r="O1060" s="21" t="s">
        <v>5460</v>
      </c>
      <c r="P1060" s="21" t="s">
        <v>5332</v>
      </c>
    </row>
    <row r="1061" spans="1:16" ht="25.5" x14ac:dyDescent="0.2">
      <c r="A1061" s="54"/>
      <c r="B1061" s="73"/>
      <c r="C1061" s="71"/>
      <c r="D1061" s="70"/>
      <c r="E1061" s="70"/>
      <c r="F1061" s="69"/>
      <c r="G1061" s="57"/>
      <c r="H1061" s="52"/>
      <c r="I1061" s="52"/>
      <c r="J1061" s="45">
        <f t="shared" si="17"/>
        <v>1021</v>
      </c>
      <c r="K1061" s="18" t="s">
        <v>1558</v>
      </c>
      <c r="L1061" s="19">
        <v>13003999</v>
      </c>
      <c r="M1061" s="19" t="s">
        <v>5461</v>
      </c>
      <c r="N1061" s="20">
        <v>30254</v>
      </c>
      <c r="O1061" s="21" t="s">
        <v>5460</v>
      </c>
      <c r="P1061" s="21" t="s">
        <v>5332</v>
      </c>
    </row>
    <row r="1062" spans="1:16" ht="25.5" x14ac:dyDescent="0.2">
      <c r="A1062" s="54"/>
      <c r="B1062" s="73"/>
      <c r="C1062" s="71"/>
      <c r="D1062" s="70"/>
      <c r="E1062" s="70"/>
      <c r="F1062" s="69"/>
      <c r="G1062" s="57"/>
      <c r="H1062" s="52"/>
      <c r="I1062" s="52"/>
      <c r="J1062" s="45">
        <f t="shared" si="17"/>
        <v>1022</v>
      </c>
      <c r="K1062" s="18" t="s">
        <v>1</v>
      </c>
      <c r="L1062" s="19">
        <v>13003993</v>
      </c>
      <c r="M1062" s="19" t="s">
        <v>5459</v>
      </c>
      <c r="N1062" s="20">
        <v>29950</v>
      </c>
      <c r="O1062" s="21" t="s">
        <v>5458</v>
      </c>
      <c r="P1062" s="21" t="s">
        <v>5332</v>
      </c>
    </row>
    <row r="1063" spans="1:16" x14ac:dyDescent="0.2">
      <c r="A1063" s="54"/>
      <c r="B1063" s="73"/>
      <c r="C1063" s="71"/>
      <c r="D1063" s="70"/>
      <c r="E1063" s="70"/>
      <c r="F1063" s="69"/>
      <c r="G1063" s="57"/>
      <c r="H1063" s="52"/>
      <c r="I1063" s="52"/>
      <c r="J1063" s="45">
        <f t="shared" si="17"/>
        <v>1023</v>
      </c>
      <c r="K1063" s="18" t="s">
        <v>1559</v>
      </c>
      <c r="L1063" s="19">
        <v>13003606</v>
      </c>
      <c r="M1063" s="19" t="s">
        <v>5341</v>
      </c>
      <c r="N1063" s="20">
        <v>28793</v>
      </c>
      <c r="O1063" s="21" t="s">
        <v>1559</v>
      </c>
      <c r="P1063" s="21" t="s">
        <v>5342</v>
      </c>
    </row>
    <row r="1064" spans="1:16" x14ac:dyDescent="0.2">
      <c r="A1064" s="55"/>
      <c r="B1064" s="74"/>
      <c r="C1064" s="68"/>
      <c r="D1064" s="66"/>
      <c r="E1064" s="66"/>
      <c r="F1064" s="64"/>
      <c r="G1064" s="58"/>
      <c r="H1064" s="51"/>
      <c r="I1064" s="51"/>
      <c r="J1064" s="45">
        <f t="shared" si="17"/>
        <v>1024</v>
      </c>
      <c r="K1064" s="18" t="s">
        <v>9</v>
      </c>
      <c r="L1064" s="19">
        <v>13003586</v>
      </c>
      <c r="M1064" s="19" t="s">
        <v>5331</v>
      </c>
      <c r="N1064" s="20">
        <v>24745</v>
      </c>
      <c r="O1064" s="21" t="s">
        <v>9</v>
      </c>
      <c r="P1064" s="21" t="s">
        <v>5332</v>
      </c>
    </row>
    <row r="1065" spans="1:16" x14ac:dyDescent="0.2">
      <c r="A1065" s="53">
        <v>236</v>
      </c>
      <c r="B1065" s="72" t="s">
        <v>567</v>
      </c>
      <c r="C1065" s="67" t="s">
        <v>261</v>
      </c>
      <c r="D1065" s="65">
        <v>12004316</v>
      </c>
      <c r="E1065" s="65" t="s">
        <v>3663</v>
      </c>
      <c r="F1065" s="63">
        <v>25627</v>
      </c>
      <c r="G1065" s="56">
        <v>29.405000000000001</v>
      </c>
      <c r="H1065" s="50" t="s">
        <v>3662</v>
      </c>
      <c r="I1065" s="50" t="s">
        <v>3664</v>
      </c>
      <c r="J1065" s="45">
        <f t="shared" si="17"/>
        <v>1025</v>
      </c>
      <c r="K1065" s="18" t="s">
        <v>1560</v>
      </c>
      <c r="L1065" s="19">
        <v>13003759</v>
      </c>
      <c r="M1065" s="19" t="s">
        <v>5386</v>
      </c>
      <c r="N1065" s="20">
        <v>27818</v>
      </c>
      <c r="O1065" s="21" t="s">
        <v>5385</v>
      </c>
      <c r="P1065" s="21" t="s">
        <v>5387</v>
      </c>
    </row>
    <row r="1066" spans="1:16" ht="25.5" x14ac:dyDescent="0.2">
      <c r="A1066" s="54"/>
      <c r="B1066" s="73"/>
      <c r="C1066" s="71"/>
      <c r="D1066" s="70"/>
      <c r="E1066" s="70"/>
      <c r="F1066" s="69"/>
      <c r="G1066" s="57"/>
      <c r="H1066" s="52"/>
      <c r="I1066" s="52"/>
      <c r="J1066" s="45">
        <f t="shared" si="17"/>
        <v>1026</v>
      </c>
      <c r="K1066" s="18" t="s">
        <v>1561</v>
      </c>
      <c r="L1066" s="19">
        <v>13004096</v>
      </c>
      <c r="M1066" s="19" t="s">
        <v>5505</v>
      </c>
      <c r="N1066" s="20">
        <v>32111</v>
      </c>
      <c r="O1066" s="21" t="s">
        <v>5504</v>
      </c>
      <c r="P1066" s="21" t="s">
        <v>5503</v>
      </c>
    </row>
    <row r="1067" spans="1:16" ht="25.5" x14ac:dyDescent="0.2">
      <c r="A1067" s="54"/>
      <c r="B1067" s="73"/>
      <c r="C1067" s="71"/>
      <c r="D1067" s="70"/>
      <c r="E1067" s="70"/>
      <c r="F1067" s="69"/>
      <c r="G1067" s="57"/>
      <c r="H1067" s="52"/>
      <c r="I1067" s="52"/>
      <c r="J1067" s="45">
        <f t="shared" si="17"/>
        <v>1027</v>
      </c>
      <c r="K1067" s="18" t="s">
        <v>1562</v>
      </c>
      <c r="L1067" s="19">
        <v>13004096</v>
      </c>
      <c r="M1067" s="19" t="s">
        <v>5505</v>
      </c>
      <c r="N1067" s="20">
        <v>32111</v>
      </c>
      <c r="O1067" s="21" t="s">
        <v>5504</v>
      </c>
      <c r="P1067" s="21" t="s">
        <v>5503</v>
      </c>
    </row>
    <row r="1068" spans="1:16" ht="25.5" x14ac:dyDescent="0.2">
      <c r="A1068" s="54"/>
      <c r="B1068" s="73"/>
      <c r="C1068" s="71"/>
      <c r="D1068" s="70"/>
      <c r="E1068" s="70"/>
      <c r="F1068" s="69"/>
      <c r="G1068" s="57"/>
      <c r="H1068" s="52"/>
      <c r="I1068" s="52"/>
      <c r="J1068" s="45">
        <f t="shared" si="17"/>
        <v>1028</v>
      </c>
      <c r="K1068" s="18" t="s">
        <v>1563</v>
      </c>
      <c r="L1068" s="19">
        <v>13004096</v>
      </c>
      <c r="M1068" s="19" t="s">
        <v>5505</v>
      </c>
      <c r="N1068" s="20">
        <v>32111</v>
      </c>
      <c r="O1068" s="21" t="s">
        <v>5504</v>
      </c>
      <c r="P1068" s="21" t="s">
        <v>5503</v>
      </c>
    </row>
    <row r="1069" spans="1:16" ht="25.5" x14ac:dyDescent="0.2">
      <c r="A1069" s="54"/>
      <c r="B1069" s="73"/>
      <c r="C1069" s="71"/>
      <c r="D1069" s="70"/>
      <c r="E1069" s="70"/>
      <c r="F1069" s="69"/>
      <c r="G1069" s="57"/>
      <c r="H1069" s="52"/>
      <c r="I1069" s="52"/>
      <c r="J1069" s="45">
        <f t="shared" si="17"/>
        <v>1029</v>
      </c>
      <c r="K1069" s="18" t="s">
        <v>1564</v>
      </c>
      <c r="L1069" s="19">
        <v>13004093</v>
      </c>
      <c r="M1069" s="19" t="s">
        <v>5502</v>
      </c>
      <c r="N1069" s="20">
        <v>31197</v>
      </c>
      <c r="O1069" s="21" t="s">
        <v>5501</v>
      </c>
      <c r="P1069" s="21" t="s">
        <v>5503</v>
      </c>
    </row>
    <row r="1070" spans="1:16" ht="25.5" x14ac:dyDescent="0.2">
      <c r="A1070" s="54"/>
      <c r="B1070" s="73"/>
      <c r="C1070" s="71"/>
      <c r="D1070" s="70"/>
      <c r="E1070" s="70"/>
      <c r="F1070" s="69"/>
      <c r="G1070" s="57"/>
      <c r="H1070" s="52"/>
      <c r="I1070" s="52"/>
      <c r="J1070" s="45">
        <f t="shared" si="17"/>
        <v>1030</v>
      </c>
      <c r="K1070" s="18" t="s">
        <v>1565</v>
      </c>
      <c r="L1070" s="19">
        <v>13004093</v>
      </c>
      <c r="M1070" s="19" t="s">
        <v>5502</v>
      </c>
      <c r="N1070" s="20">
        <v>31197</v>
      </c>
      <c r="O1070" s="21" t="s">
        <v>5501</v>
      </c>
      <c r="P1070" s="21" t="s">
        <v>5503</v>
      </c>
    </row>
    <row r="1071" spans="1:16" ht="25.5" x14ac:dyDescent="0.2">
      <c r="A1071" s="54"/>
      <c r="B1071" s="73"/>
      <c r="C1071" s="71"/>
      <c r="D1071" s="70"/>
      <c r="E1071" s="70"/>
      <c r="F1071" s="69"/>
      <c r="G1071" s="57"/>
      <c r="H1071" s="52"/>
      <c r="I1071" s="52"/>
      <c r="J1071" s="45">
        <f t="shared" si="17"/>
        <v>1031</v>
      </c>
      <c r="K1071" s="18" t="s">
        <v>1566</v>
      </c>
      <c r="L1071" s="19">
        <v>13004093</v>
      </c>
      <c r="M1071" s="19" t="s">
        <v>5502</v>
      </c>
      <c r="N1071" s="20">
        <v>31197</v>
      </c>
      <c r="O1071" s="21" t="s">
        <v>5501</v>
      </c>
      <c r="P1071" s="21" t="s">
        <v>5503</v>
      </c>
    </row>
    <row r="1072" spans="1:16" ht="25.5" x14ac:dyDescent="0.2">
      <c r="A1072" s="54"/>
      <c r="B1072" s="73"/>
      <c r="C1072" s="71"/>
      <c r="D1072" s="70"/>
      <c r="E1072" s="70"/>
      <c r="F1072" s="69"/>
      <c r="G1072" s="57"/>
      <c r="H1072" s="52"/>
      <c r="I1072" s="52"/>
      <c r="J1072" s="45">
        <f t="shared" si="17"/>
        <v>1032</v>
      </c>
      <c r="K1072" s="18" t="s">
        <v>1567</v>
      </c>
      <c r="L1072" s="19">
        <v>13004093</v>
      </c>
      <c r="M1072" s="19" t="s">
        <v>5502</v>
      </c>
      <c r="N1072" s="20">
        <v>31197</v>
      </c>
      <c r="O1072" s="21" t="s">
        <v>5501</v>
      </c>
      <c r="P1072" s="21" t="s">
        <v>5503</v>
      </c>
    </row>
    <row r="1073" spans="1:16" ht="25.5" x14ac:dyDescent="0.2">
      <c r="A1073" s="54"/>
      <c r="B1073" s="73"/>
      <c r="C1073" s="71"/>
      <c r="D1073" s="70"/>
      <c r="E1073" s="70"/>
      <c r="F1073" s="69"/>
      <c r="G1073" s="57"/>
      <c r="H1073" s="52"/>
      <c r="I1073" s="52"/>
      <c r="J1073" s="45">
        <f t="shared" si="17"/>
        <v>1033</v>
      </c>
      <c r="K1073" s="18" t="s">
        <v>1568</v>
      </c>
      <c r="L1073" s="19">
        <v>13004093</v>
      </c>
      <c r="M1073" s="19" t="s">
        <v>5502</v>
      </c>
      <c r="N1073" s="20">
        <v>31197</v>
      </c>
      <c r="O1073" s="21" t="s">
        <v>5501</v>
      </c>
      <c r="P1073" s="21" t="s">
        <v>5503</v>
      </c>
    </row>
    <row r="1074" spans="1:16" ht="25.5" x14ac:dyDescent="0.2">
      <c r="A1074" s="55"/>
      <c r="B1074" s="74"/>
      <c r="C1074" s="68"/>
      <c r="D1074" s="66"/>
      <c r="E1074" s="66"/>
      <c r="F1074" s="64"/>
      <c r="G1074" s="58"/>
      <c r="H1074" s="51"/>
      <c r="I1074" s="51"/>
      <c r="J1074" s="45">
        <f t="shared" si="17"/>
        <v>1034</v>
      </c>
      <c r="K1074" s="18" t="s">
        <v>1569</v>
      </c>
      <c r="L1074" s="19">
        <v>13004093</v>
      </c>
      <c r="M1074" s="19" t="s">
        <v>5502</v>
      </c>
      <c r="N1074" s="20">
        <v>31197</v>
      </c>
      <c r="O1074" s="21" t="s">
        <v>5501</v>
      </c>
      <c r="P1074" s="21" t="s">
        <v>5503</v>
      </c>
    </row>
    <row r="1075" spans="1:16" ht="25.5" x14ac:dyDescent="0.2">
      <c r="A1075" s="53">
        <v>237</v>
      </c>
      <c r="B1075" s="72" t="s">
        <v>567</v>
      </c>
      <c r="C1075" s="67" t="s">
        <v>262</v>
      </c>
      <c r="D1075" s="65">
        <v>12004296</v>
      </c>
      <c r="E1075" s="65" t="s">
        <v>3657</v>
      </c>
      <c r="F1075" s="63">
        <v>33237</v>
      </c>
      <c r="G1075" s="56">
        <v>13.095000000000001</v>
      </c>
      <c r="H1075" s="50" t="s">
        <v>3656</v>
      </c>
      <c r="I1075" s="50" t="s">
        <v>3658</v>
      </c>
      <c r="J1075" s="45">
        <f t="shared" si="17"/>
        <v>1035</v>
      </c>
      <c r="K1075" s="18" t="s">
        <v>1570</v>
      </c>
      <c r="L1075" s="19">
        <v>13003729</v>
      </c>
      <c r="M1075" s="19" t="s">
        <v>5377</v>
      </c>
      <c r="N1075" s="20">
        <v>28914</v>
      </c>
      <c r="O1075" s="21" t="s">
        <v>5376</v>
      </c>
      <c r="P1075" s="21" t="s">
        <v>5344</v>
      </c>
    </row>
    <row r="1076" spans="1:16" x14ac:dyDescent="0.2">
      <c r="A1076" s="54"/>
      <c r="B1076" s="73"/>
      <c r="C1076" s="71"/>
      <c r="D1076" s="70"/>
      <c r="E1076" s="70"/>
      <c r="F1076" s="69"/>
      <c r="G1076" s="57"/>
      <c r="H1076" s="52"/>
      <c r="I1076" s="52"/>
      <c r="J1076" s="45">
        <f t="shared" si="17"/>
        <v>1036</v>
      </c>
      <c r="K1076" s="18" t="s">
        <v>1571</v>
      </c>
      <c r="L1076" s="19">
        <v>13003610</v>
      </c>
      <c r="M1076" s="19" t="s">
        <v>5343</v>
      </c>
      <c r="N1076" s="20">
        <v>28975</v>
      </c>
      <c r="O1076" s="21" t="s">
        <v>1571</v>
      </c>
      <c r="P1076" s="21" t="s">
        <v>5344</v>
      </c>
    </row>
    <row r="1077" spans="1:16" x14ac:dyDescent="0.2">
      <c r="A1077" s="54"/>
      <c r="B1077" s="73"/>
      <c r="C1077" s="71"/>
      <c r="D1077" s="70"/>
      <c r="E1077" s="70"/>
      <c r="F1077" s="69"/>
      <c r="G1077" s="57"/>
      <c r="H1077" s="52"/>
      <c r="I1077" s="52"/>
      <c r="J1077" s="45">
        <f t="shared" si="17"/>
        <v>1037</v>
      </c>
      <c r="K1077" s="18" t="s">
        <v>1572</v>
      </c>
      <c r="L1077" s="19">
        <v>13004089</v>
      </c>
      <c r="M1077" s="19" t="s">
        <v>5500</v>
      </c>
      <c r="N1077" s="20">
        <v>25749</v>
      </c>
      <c r="O1077" s="21" t="s">
        <v>1572</v>
      </c>
      <c r="P1077" s="21" t="s">
        <v>5344</v>
      </c>
    </row>
    <row r="1078" spans="1:16" x14ac:dyDescent="0.2">
      <c r="A1078" s="54"/>
      <c r="B1078" s="73"/>
      <c r="C1078" s="71"/>
      <c r="D1078" s="70"/>
      <c r="E1078" s="70"/>
      <c r="F1078" s="69"/>
      <c r="G1078" s="57"/>
      <c r="H1078" s="52"/>
      <c r="I1078" s="52"/>
      <c r="J1078" s="45">
        <f t="shared" si="17"/>
        <v>1038</v>
      </c>
      <c r="K1078" s="18" t="s">
        <v>1573</v>
      </c>
      <c r="L1078" s="19">
        <v>13003734</v>
      </c>
      <c r="M1078" s="19" t="s">
        <v>5378</v>
      </c>
      <c r="N1078" s="20">
        <v>28520</v>
      </c>
      <c r="O1078" s="21" t="s">
        <v>1573</v>
      </c>
      <c r="P1078" s="21" t="s">
        <v>5344</v>
      </c>
    </row>
    <row r="1079" spans="1:16" x14ac:dyDescent="0.2">
      <c r="A1079" s="54"/>
      <c r="B1079" s="73"/>
      <c r="C1079" s="71"/>
      <c r="D1079" s="70"/>
      <c r="E1079" s="70"/>
      <c r="F1079" s="69"/>
      <c r="G1079" s="57"/>
      <c r="H1079" s="52"/>
      <c r="I1079" s="52"/>
      <c r="J1079" s="45">
        <f t="shared" si="17"/>
        <v>1039</v>
      </c>
      <c r="K1079" s="18" t="s">
        <v>1574</v>
      </c>
      <c r="L1079" s="19">
        <v>13003713</v>
      </c>
      <c r="M1079" s="19" t="s">
        <v>5372</v>
      </c>
      <c r="N1079" s="20">
        <v>25202</v>
      </c>
      <c r="O1079" s="21" t="s">
        <v>1574</v>
      </c>
      <c r="P1079" s="21" t="s">
        <v>5344</v>
      </c>
    </row>
    <row r="1080" spans="1:16" x14ac:dyDescent="0.2">
      <c r="A1080" s="55"/>
      <c r="B1080" s="74"/>
      <c r="C1080" s="68"/>
      <c r="D1080" s="66"/>
      <c r="E1080" s="66"/>
      <c r="F1080" s="64"/>
      <c r="G1080" s="58"/>
      <c r="H1080" s="51"/>
      <c r="I1080" s="51"/>
      <c r="J1080" s="45">
        <f t="shared" si="17"/>
        <v>1040</v>
      </c>
      <c r="K1080" s="18" t="s">
        <v>1575</v>
      </c>
      <c r="L1080" s="19">
        <v>13003722</v>
      </c>
      <c r="M1080" s="19" t="s">
        <v>5375</v>
      </c>
      <c r="N1080" s="20">
        <v>28793</v>
      </c>
      <c r="O1080" s="21" t="s">
        <v>1575</v>
      </c>
      <c r="P1080" s="21" t="s">
        <v>5344</v>
      </c>
    </row>
    <row r="1081" spans="1:16" ht="25.5" x14ac:dyDescent="0.2">
      <c r="A1081" s="42">
        <v>238</v>
      </c>
      <c r="B1081" s="16" t="s">
        <v>567</v>
      </c>
      <c r="C1081" s="36" t="s">
        <v>263</v>
      </c>
      <c r="D1081" s="37">
        <v>12004444</v>
      </c>
      <c r="E1081" s="37" t="s">
        <v>3687</v>
      </c>
      <c r="F1081" s="13">
        <v>26694</v>
      </c>
      <c r="G1081" s="22">
        <v>4.3150000000000004</v>
      </c>
      <c r="H1081" s="38" t="s">
        <v>3686</v>
      </c>
      <c r="I1081" s="38" t="s">
        <v>3688</v>
      </c>
      <c r="J1081" s="45">
        <f t="shared" si="17"/>
        <v>1041</v>
      </c>
      <c r="K1081" s="18" t="s">
        <v>1576</v>
      </c>
      <c r="L1081" s="19">
        <v>13003927</v>
      </c>
      <c r="M1081" s="19" t="s">
        <v>5445</v>
      </c>
      <c r="N1081" s="20">
        <v>30955</v>
      </c>
      <c r="O1081" s="21" t="s">
        <v>5444</v>
      </c>
      <c r="P1081" s="21" t="s">
        <v>5428</v>
      </c>
    </row>
    <row r="1082" spans="1:16" x14ac:dyDescent="0.2">
      <c r="A1082" s="53">
        <v>239</v>
      </c>
      <c r="B1082" s="72" t="s">
        <v>567</v>
      </c>
      <c r="C1082" s="67" t="s">
        <v>264</v>
      </c>
      <c r="D1082" s="65">
        <v>12004400</v>
      </c>
      <c r="E1082" s="65" t="s">
        <v>3683</v>
      </c>
      <c r="F1082" s="63">
        <v>32111</v>
      </c>
      <c r="G1082" s="56">
        <v>8.2799999999999994</v>
      </c>
      <c r="H1082" s="50" t="s">
        <v>3682</v>
      </c>
      <c r="I1082" s="50" t="s">
        <v>3677</v>
      </c>
      <c r="J1082" s="45">
        <f t="shared" si="17"/>
        <v>1042</v>
      </c>
      <c r="K1082" s="18" t="s">
        <v>1577</v>
      </c>
      <c r="L1082" s="19">
        <v>13003718</v>
      </c>
      <c r="M1082" s="19" t="s">
        <v>5374</v>
      </c>
      <c r="N1082" s="20">
        <v>25202</v>
      </c>
      <c r="O1082" s="21" t="s">
        <v>5373</v>
      </c>
      <c r="P1082" s="21" t="s">
        <v>3677</v>
      </c>
    </row>
    <row r="1083" spans="1:16" ht="25.5" x14ac:dyDescent="0.2">
      <c r="A1083" s="54"/>
      <c r="B1083" s="73"/>
      <c r="C1083" s="71"/>
      <c r="D1083" s="70"/>
      <c r="E1083" s="70"/>
      <c r="F1083" s="69"/>
      <c r="G1083" s="57"/>
      <c r="H1083" s="52"/>
      <c r="I1083" s="52"/>
      <c r="J1083" s="45">
        <f t="shared" si="17"/>
        <v>1043</v>
      </c>
      <c r="K1083" s="18" t="s">
        <v>1578</v>
      </c>
      <c r="L1083" s="19">
        <v>13005078</v>
      </c>
      <c r="M1083" s="19" t="s">
        <v>5626</v>
      </c>
      <c r="N1083" s="20">
        <v>37225</v>
      </c>
      <c r="O1083" s="21" t="s">
        <v>5625</v>
      </c>
      <c r="P1083" s="21" t="s">
        <v>5627</v>
      </c>
    </row>
    <row r="1084" spans="1:16" x14ac:dyDescent="0.2">
      <c r="A1084" s="54"/>
      <c r="B1084" s="73"/>
      <c r="C1084" s="71"/>
      <c r="D1084" s="70"/>
      <c r="E1084" s="70"/>
      <c r="F1084" s="69"/>
      <c r="G1084" s="57"/>
      <c r="H1084" s="52"/>
      <c r="I1084" s="52"/>
      <c r="J1084" s="45">
        <f t="shared" si="17"/>
        <v>1044</v>
      </c>
      <c r="K1084" s="18" t="s">
        <v>1579</v>
      </c>
      <c r="L1084" s="19">
        <v>13005086</v>
      </c>
      <c r="M1084" s="19" t="s">
        <v>5629</v>
      </c>
      <c r="N1084" s="20">
        <v>37225</v>
      </c>
      <c r="O1084" s="21" t="s">
        <v>5628</v>
      </c>
      <c r="P1084" s="21" t="s">
        <v>5630</v>
      </c>
    </row>
    <row r="1085" spans="1:16" x14ac:dyDescent="0.2">
      <c r="A1085" s="54"/>
      <c r="B1085" s="73"/>
      <c r="C1085" s="71"/>
      <c r="D1085" s="70"/>
      <c r="E1085" s="70"/>
      <c r="F1085" s="69"/>
      <c r="G1085" s="57"/>
      <c r="H1085" s="52"/>
      <c r="I1085" s="52"/>
      <c r="J1085" s="45">
        <f t="shared" si="17"/>
        <v>1045</v>
      </c>
      <c r="K1085" s="18" t="s">
        <v>1580</v>
      </c>
      <c r="L1085" s="19">
        <v>13011093</v>
      </c>
      <c r="M1085" s="19" t="s">
        <v>8102</v>
      </c>
      <c r="N1085" s="20">
        <v>40816</v>
      </c>
      <c r="O1085" s="21" t="s">
        <v>8101</v>
      </c>
      <c r="P1085" s="21" t="s">
        <v>5630</v>
      </c>
    </row>
    <row r="1086" spans="1:16" x14ac:dyDescent="0.2">
      <c r="A1086" s="55"/>
      <c r="B1086" s="74"/>
      <c r="C1086" s="68"/>
      <c r="D1086" s="66"/>
      <c r="E1086" s="66"/>
      <c r="F1086" s="64"/>
      <c r="G1086" s="58"/>
      <c r="H1086" s="51"/>
      <c r="I1086" s="51"/>
      <c r="J1086" s="45">
        <f t="shared" si="17"/>
        <v>1046</v>
      </c>
      <c r="K1086" s="18" t="s">
        <v>1581</v>
      </c>
      <c r="L1086" s="19">
        <v>13011263</v>
      </c>
      <c r="M1086" s="19" t="s">
        <v>8104</v>
      </c>
      <c r="N1086" s="20">
        <v>40908</v>
      </c>
      <c r="O1086" s="21" t="s">
        <v>8103</v>
      </c>
      <c r="P1086" s="21" t="s">
        <v>5627</v>
      </c>
    </row>
    <row r="1087" spans="1:16" ht="25.5" x14ac:dyDescent="0.2">
      <c r="A1087" s="53">
        <v>240</v>
      </c>
      <c r="B1087" s="72" t="s">
        <v>567</v>
      </c>
      <c r="C1087" s="67" t="s">
        <v>265</v>
      </c>
      <c r="D1087" s="65">
        <v>12004411</v>
      </c>
      <c r="E1087" s="65" t="s">
        <v>3685</v>
      </c>
      <c r="F1087" s="63">
        <v>25963</v>
      </c>
      <c r="G1087" s="56">
        <v>9.4659999999999993</v>
      </c>
      <c r="H1087" s="50" t="s">
        <v>3684</v>
      </c>
      <c r="I1087" s="50" t="s">
        <v>3677</v>
      </c>
      <c r="J1087" s="45">
        <f t="shared" si="17"/>
        <v>1047</v>
      </c>
      <c r="K1087" s="18" t="s">
        <v>1582</v>
      </c>
      <c r="L1087" s="19">
        <v>13003949</v>
      </c>
      <c r="M1087" s="19" t="s">
        <v>5451</v>
      </c>
      <c r="N1087" s="20">
        <v>27758</v>
      </c>
      <c r="O1087" s="21" t="s">
        <v>5450</v>
      </c>
      <c r="P1087" s="21" t="s">
        <v>3688</v>
      </c>
    </row>
    <row r="1088" spans="1:16" x14ac:dyDescent="0.2">
      <c r="A1088" s="54"/>
      <c r="B1088" s="73"/>
      <c r="C1088" s="71"/>
      <c r="D1088" s="70"/>
      <c r="E1088" s="70"/>
      <c r="F1088" s="69"/>
      <c r="G1088" s="57"/>
      <c r="H1088" s="52"/>
      <c r="I1088" s="52"/>
      <c r="J1088" s="45">
        <f t="shared" si="17"/>
        <v>1048</v>
      </c>
      <c r="K1088" s="18" t="s">
        <v>1583</v>
      </c>
      <c r="L1088" s="19">
        <v>13003597</v>
      </c>
      <c r="M1088" s="19" t="s">
        <v>5339</v>
      </c>
      <c r="N1088" s="20">
        <v>28489</v>
      </c>
      <c r="O1088" s="21" t="s">
        <v>1583</v>
      </c>
      <c r="P1088" s="21" t="s">
        <v>5340</v>
      </c>
    </row>
    <row r="1089" spans="1:16" x14ac:dyDescent="0.2">
      <c r="A1089" s="54"/>
      <c r="B1089" s="73"/>
      <c r="C1089" s="71"/>
      <c r="D1089" s="70"/>
      <c r="E1089" s="70"/>
      <c r="F1089" s="69"/>
      <c r="G1089" s="57"/>
      <c r="H1089" s="52"/>
      <c r="I1089" s="52"/>
      <c r="J1089" s="45">
        <f t="shared" si="17"/>
        <v>1049</v>
      </c>
      <c r="K1089" s="18" t="s">
        <v>1584</v>
      </c>
      <c r="L1089" s="19">
        <v>13003914</v>
      </c>
      <c r="M1089" s="19" t="s">
        <v>5440</v>
      </c>
      <c r="N1089" s="20">
        <v>29432</v>
      </c>
      <c r="O1089" s="21" t="s">
        <v>1584</v>
      </c>
      <c r="P1089" s="21" t="s">
        <v>5340</v>
      </c>
    </row>
    <row r="1090" spans="1:16" x14ac:dyDescent="0.2">
      <c r="A1090" s="54"/>
      <c r="B1090" s="73"/>
      <c r="C1090" s="71"/>
      <c r="D1090" s="70"/>
      <c r="E1090" s="70"/>
      <c r="F1090" s="69"/>
      <c r="G1090" s="57"/>
      <c r="H1090" s="52"/>
      <c r="I1090" s="52"/>
      <c r="J1090" s="45">
        <f t="shared" si="17"/>
        <v>1050</v>
      </c>
      <c r="K1090" s="18" t="s">
        <v>1585</v>
      </c>
      <c r="L1090" s="19">
        <v>13004082</v>
      </c>
      <c r="M1090" s="19" t="s">
        <v>5499</v>
      </c>
      <c r="N1090" s="20">
        <v>27149</v>
      </c>
      <c r="O1090" s="21" t="s">
        <v>1585</v>
      </c>
      <c r="P1090" s="21" t="s">
        <v>5340</v>
      </c>
    </row>
    <row r="1091" spans="1:16" x14ac:dyDescent="0.2">
      <c r="A1091" s="54"/>
      <c r="B1091" s="73"/>
      <c r="C1091" s="71"/>
      <c r="D1091" s="70"/>
      <c r="E1091" s="70"/>
      <c r="F1091" s="69"/>
      <c r="G1091" s="57"/>
      <c r="H1091" s="52"/>
      <c r="I1091" s="52"/>
      <c r="J1091" s="45">
        <f t="shared" si="17"/>
        <v>1051</v>
      </c>
      <c r="K1091" s="18" t="s">
        <v>1586</v>
      </c>
      <c r="L1091" s="19">
        <v>13004954</v>
      </c>
      <c r="M1091" s="19" t="s">
        <v>5578</v>
      </c>
      <c r="N1091" s="20">
        <v>37256</v>
      </c>
      <c r="O1091" s="21" t="s">
        <v>1586</v>
      </c>
      <c r="P1091" s="21" t="s">
        <v>5340</v>
      </c>
    </row>
    <row r="1092" spans="1:16" x14ac:dyDescent="0.2">
      <c r="A1092" s="54"/>
      <c r="B1092" s="73"/>
      <c r="C1092" s="71"/>
      <c r="D1092" s="70"/>
      <c r="E1092" s="70"/>
      <c r="F1092" s="69"/>
      <c r="G1092" s="57"/>
      <c r="H1092" s="52"/>
      <c r="I1092" s="52"/>
      <c r="J1092" s="45">
        <f t="shared" si="17"/>
        <v>1052</v>
      </c>
      <c r="K1092" s="18" t="s">
        <v>1587</v>
      </c>
      <c r="L1092" s="19">
        <v>13003924</v>
      </c>
      <c r="M1092" s="19" t="s">
        <v>5443</v>
      </c>
      <c r="N1092" s="20">
        <v>31866</v>
      </c>
      <c r="O1092" s="21" t="s">
        <v>1587</v>
      </c>
      <c r="P1092" s="21" t="s">
        <v>5340</v>
      </c>
    </row>
    <row r="1093" spans="1:16" x14ac:dyDescent="0.2">
      <c r="A1093" s="54"/>
      <c r="B1093" s="73"/>
      <c r="C1093" s="71"/>
      <c r="D1093" s="70"/>
      <c r="E1093" s="70"/>
      <c r="F1093" s="69"/>
      <c r="G1093" s="57"/>
      <c r="H1093" s="52"/>
      <c r="I1093" s="52"/>
      <c r="J1093" s="45">
        <f t="shared" si="17"/>
        <v>1053</v>
      </c>
      <c r="K1093" s="18" t="s">
        <v>1588</v>
      </c>
      <c r="L1093" s="19">
        <v>13003942</v>
      </c>
      <c r="M1093" s="19" t="s">
        <v>5448</v>
      </c>
      <c r="N1093" s="20">
        <v>25080</v>
      </c>
      <c r="O1093" s="21" t="s">
        <v>1588</v>
      </c>
      <c r="P1093" s="21" t="s">
        <v>5340</v>
      </c>
    </row>
    <row r="1094" spans="1:16" x14ac:dyDescent="0.2">
      <c r="A1094" s="54"/>
      <c r="B1094" s="73"/>
      <c r="C1094" s="71"/>
      <c r="D1094" s="70"/>
      <c r="E1094" s="70"/>
      <c r="F1094" s="69"/>
      <c r="G1094" s="57"/>
      <c r="H1094" s="52"/>
      <c r="I1094" s="52"/>
      <c r="J1094" s="45">
        <f t="shared" si="17"/>
        <v>1054</v>
      </c>
      <c r="K1094" s="18" t="s">
        <v>1589</v>
      </c>
      <c r="L1094" s="19">
        <v>13003764</v>
      </c>
      <c r="M1094" s="19" t="s">
        <v>5388</v>
      </c>
      <c r="N1094" s="20">
        <v>27910</v>
      </c>
      <c r="O1094" s="21" t="s">
        <v>1589</v>
      </c>
      <c r="P1094" s="21" t="s">
        <v>5340</v>
      </c>
    </row>
    <row r="1095" spans="1:16" ht="25.5" x14ac:dyDescent="0.2">
      <c r="A1095" s="55"/>
      <c r="B1095" s="74"/>
      <c r="C1095" s="68"/>
      <c r="D1095" s="66"/>
      <c r="E1095" s="66"/>
      <c r="F1095" s="64"/>
      <c r="G1095" s="58"/>
      <c r="H1095" s="51"/>
      <c r="I1095" s="51"/>
      <c r="J1095" s="45">
        <f t="shared" si="17"/>
        <v>1055</v>
      </c>
      <c r="K1095" s="18" t="s">
        <v>1590</v>
      </c>
      <c r="L1095" s="19">
        <v>13013250</v>
      </c>
      <c r="M1095" s="19" t="s">
        <v>8208</v>
      </c>
      <c r="N1095" s="20">
        <v>42490</v>
      </c>
      <c r="O1095" s="21" t="s">
        <v>8207</v>
      </c>
      <c r="P1095" s="21" t="s">
        <v>8209</v>
      </c>
    </row>
    <row r="1096" spans="1:16" ht="25.5" x14ac:dyDescent="0.2">
      <c r="A1096" s="53">
        <v>241</v>
      </c>
      <c r="B1096" s="72" t="s">
        <v>567</v>
      </c>
      <c r="C1096" s="67" t="s">
        <v>266</v>
      </c>
      <c r="D1096" s="65">
        <v>12004385</v>
      </c>
      <c r="E1096" s="65" t="s">
        <v>3678</v>
      </c>
      <c r="F1096" s="63">
        <v>25262</v>
      </c>
      <c r="G1096" s="56">
        <v>11.922000000000001</v>
      </c>
      <c r="H1096" s="50" t="s">
        <v>266</v>
      </c>
      <c r="I1096" s="50" t="s">
        <v>3677</v>
      </c>
      <c r="J1096" s="45">
        <f t="shared" si="17"/>
        <v>1056</v>
      </c>
      <c r="K1096" s="18" t="s">
        <v>1591</v>
      </c>
      <c r="L1096" s="19">
        <v>13004924</v>
      </c>
      <c r="M1096" s="19" t="s">
        <v>5566</v>
      </c>
      <c r="N1096" s="20">
        <v>37194</v>
      </c>
      <c r="O1096" s="21" t="s">
        <v>5565</v>
      </c>
      <c r="P1096" s="21" t="s">
        <v>5567</v>
      </c>
    </row>
    <row r="1097" spans="1:16" ht="25.5" x14ac:dyDescent="0.2">
      <c r="A1097" s="54"/>
      <c r="B1097" s="73"/>
      <c r="C1097" s="71"/>
      <c r="D1097" s="70"/>
      <c r="E1097" s="70"/>
      <c r="F1097" s="69"/>
      <c r="G1097" s="57"/>
      <c r="H1097" s="52"/>
      <c r="I1097" s="52"/>
      <c r="J1097" s="45">
        <f t="shared" si="17"/>
        <v>1057</v>
      </c>
      <c r="K1097" s="18" t="s">
        <v>1592</v>
      </c>
      <c r="L1097" s="19">
        <v>13004924</v>
      </c>
      <c r="M1097" s="19" t="s">
        <v>5566</v>
      </c>
      <c r="N1097" s="20">
        <v>37194</v>
      </c>
      <c r="O1097" s="21" t="s">
        <v>5565</v>
      </c>
      <c r="P1097" s="21" t="s">
        <v>5567</v>
      </c>
    </row>
    <row r="1098" spans="1:16" ht="25.5" x14ac:dyDescent="0.2">
      <c r="A1098" s="54"/>
      <c r="B1098" s="73"/>
      <c r="C1098" s="71"/>
      <c r="D1098" s="70"/>
      <c r="E1098" s="70"/>
      <c r="F1098" s="69"/>
      <c r="G1098" s="57"/>
      <c r="H1098" s="52"/>
      <c r="I1098" s="52"/>
      <c r="J1098" s="45">
        <f t="shared" si="17"/>
        <v>1058</v>
      </c>
      <c r="K1098" s="18" t="s">
        <v>1593</v>
      </c>
      <c r="L1098" s="19">
        <v>13003949</v>
      </c>
      <c r="M1098" s="19" t="s">
        <v>5451</v>
      </c>
      <c r="N1098" s="20">
        <v>27758</v>
      </c>
      <c r="O1098" s="21" t="s">
        <v>5450</v>
      </c>
      <c r="P1098" s="21" t="s">
        <v>3688</v>
      </c>
    </row>
    <row r="1099" spans="1:16" x14ac:dyDescent="0.2">
      <c r="A1099" s="54"/>
      <c r="B1099" s="73"/>
      <c r="C1099" s="71"/>
      <c r="D1099" s="70"/>
      <c r="E1099" s="70"/>
      <c r="F1099" s="69"/>
      <c r="G1099" s="57"/>
      <c r="H1099" s="52"/>
      <c r="I1099" s="52"/>
      <c r="J1099" s="45">
        <f t="shared" si="17"/>
        <v>1059</v>
      </c>
      <c r="K1099" s="18" t="s">
        <v>1594</v>
      </c>
      <c r="L1099" s="19">
        <v>13003885</v>
      </c>
      <c r="M1099" s="19" t="s">
        <v>5424</v>
      </c>
      <c r="N1099" s="20">
        <v>31593</v>
      </c>
      <c r="O1099" s="21" t="s">
        <v>1594</v>
      </c>
      <c r="P1099" s="21" t="s">
        <v>5425</v>
      </c>
    </row>
    <row r="1100" spans="1:16" x14ac:dyDescent="0.2">
      <c r="A1100" s="54"/>
      <c r="B1100" s="73"/>
      <c r="C1100" s="71"/>
      <c r="D1100" s="70"/>
      <c r="E1100" s="70"/>
      <c r="F1100" s="69"/>
      <c r="G1100" s="57"/>
      <c r="H1100" s="52"/>
      <c r="I1100" s="52"/>
      <c r="J1100" s="45">
        <f t="shared" si="17"/>
        <v>1060</v>
      </c>
      <c r="K1100" s="18" t="s">
        <v>1595</v>
      </c>
      <c r="L1100" s="19">
        <v>13003945</v>
      </c>
      <c r="M1100" s="19" t="s">
        <v>5449</v>
      </c>
      <c r="N1100" s="20">
        <v>26906</v>
      </c>
      <c r="O1100" s="21" t="s">
        <v>1595</v>
      </c>
      <c r="P1100" s="21" t="s">
        <v>5425</v>
      </c>
    </row>
    <row r="1101" spans="1:16" x14ac:dyDescent="0.2">
      <c r="A1101" s="54"/>
      <c r="B1101" s="73"/>
      <c r="C1101" s="71"/>
      <c r="D1101" s="70"/>
      <c r="E1101" s="70"/>
      <c r="F1101" s="69"/>
      <c r="G1101" s="57"/>
      <c r="H1101" s="52"/>
      <c r="I1101" s="52"/>
      <c r="J1101" s="45">
        <f t="shared" si="17"/>
        <v>1061</v>
      </c>
      <c r="K1101" s="18" t="s">
        <v>1596</v>
      </c>
      <c r="L1101" s="19">
        <v>13013050</v>
      </c>
      <c r="M1101" s="19" t="s">
        <v>8184</v>
      </c>
      <c r="N1101" s="20">
        <v>42369</v>
      </c>
      <c r="O1101" s="21" t="s">
        <v>1596</v>
      </c>
      <c r="P1101" s="21" t="s">
        <v>8185</v>
      </c>
    </row>
    <row r="1102" spans="1:16" ht="25.5" x14ac:dyDescent="0.2">
      <c r="A1102" s="55"/>
      <c r="B1102" s="74"/>
      <c r="C1102" s="68"/>
      <c r="D1102" s="66"/>
      <c r="E1102" s="66"/>
      <c r="F1102" s="64"/>
      <c r="G1102" s="58"/>
      <c r="H1102" s="51"/>
      <c r="I1102" s="51"/>
      <c r="J1102" s="45">
        <f t="shared" si="17"/>
        <v>1062</v>
      </c>
      <c r="K1102" s="18" t="s">
        <v>1597</v>
      </c>
      <c r="L1102" s="19">
        <v>13013269</v>
      </c>
      <c r="M1102" s="19" t="s">
        <v>8211</v>
      </c>
      <c r="N1102" s="20">
        <v>42551</v>
      </c>
      <c r="O1102" s="21" t="s">
        <v>8210</v>
      </c>
      <c r="P1102" s="21" t="s">
        <v>8212</v>
      </c>
    </row>
    <row r="1103" spans="1:16" x14ac:dyDescent="0.2">
      <c r="A1103" s="42">
        <v>242</v>
      </c>
      <c r="B1103" s="16" t="s">
        <v>567</v>
      </c>
      <c r="C1103" s="36" t="s">
        <v>267</v>
      </c>
      <c r="D1103" s="37">
        <v>12006249</v>
      </c>
      <c r="E1103" s="37" t="s">
        <v>3729</v>
      </c>
      <c r="F1103" s="13">
        <v>39355</v>
      </c>
      <c r="G1103" s="22">
        <v>4.62</v>
      </c>
      <c r="H1103" s="38" t="s">
        <v>3728</v>
      </c>
      <c r="I1103" s="38" t="s">
        <v>3677</v>
      </c>
      <c r="J1103" s="45">
        <f t="shared" si="17"/>
        <v>1063</v>
      </c>
      <c r="K1103" s="18" t="s">
        <v>1598</v>
      </c>
      <c r="L1103" s="19">
        <v>13005188</v>
      </c>
      <c r="M1103" s="19" t="s">
        <v>5652</v>
      </c>
      <c r="N1103" s="20">
        <v>39355</v>
      </c>
      <c r="O1103" s="21" t="s">
        <v>1598</v>
      </c>
      <c r="P1103" s="21" t="s">
        <v>3688</v>
      </c>
    </row>
    <row r="1104" spans="1:16" x14ac:dyDescent="0.2">
      <c r="A1104" s="53">
        <v>243</v>
      </c>
      <c r="B1104" s="72" t="s">
        <v>567</v>
      </c>
      <c r="C1104" s="67" t="s">
        <v>268</v>
      </c>
      <c r="D1104" s="65">
        <v>12011674</v>
      </c>
      <c r="E1104" s="65" t="s">
        <v>4108</v>
      </c>
      <c r="F1104" s="63">
        <v>40359</v>
      </c>
      <c r="G1104" s="56">
        <v>12.211</v>
      </c>
      <c r="H1104" s="50" t="s">
        <v>4107</v>
      </c>
      <c r="I1104" s="50" t="s">
        <v>3677</v>
      </c>
      <c r="J1104" s="45">
        <f t="shared" si="17"/>
        <v>1064</v>
      </c>
      <c r="K1104" s="18" t="s">
        <v>1599</v>
      </c>
      <c r="L1104" s="19">
        <v>13003510</v>
      </c>
      <c r="M1104" s="19" t="s">
        <v>5323</v>
      </c>
      <c r="N1104" s="20">
        <v>36341</v>
      </c>
      <c r="O1104" s="21" t="s">
        <v>1599</v>
      </c>
      <c r="P1104" s="21" t="s">
        <v>5324</v>
      </c>
    </row>
    <row r="1105" spans="1:16" x14ac:dyDescent="0.2">
      <c r="A1105" s="54"/>
      <c r="B1105" s="73"/>
      <c r="C1105" s="71"/>
      <c r="D1105" s="70"/>
      <c r="E1105" s="70"/>
      <c r="F1105" s="69"/>
      <c r="G1105" s="57"/>
      <c r="H1105" s="52"/>
      <c r="I1105" s="52"/>
      <c r="J1105" s="45">
        <f t="shared" si="17"/>
        <v>1065</v>
      </c>
      <c r="K1105" s="18" t="s">
        <v>1600</v>
      </c>
      <c r="L1105" s="19">
        <v>13005227</v>
      </c>
      <c r="M1105" s="19" t="s">
        <v>5669</v>
      </c>
      <c r="N1105" s="20">
        <v>39447</v>
      </c>
      <c r="O1105" s="21" t="s">
        <v>5668</v>
      </c>
      <c r="P1105" s="21" t="s">
        <v>5670</v>
      </c>
    </row>
    <row r="1106" spans="1:16" ht="25.5" x14ac:dyDescent="0.2">
      <c r="A1106" s="54"/>
      <c r="B1106" s="73"/>
      <c r="C1106" s="71"/>
      <c r="D1106" s="70"/>
      <c r="E1106" s="70"/>
      <c r="F1106" s="69"/>
      <c r="G1106" s="57"/>
      <c r="H1106" s="52"/>
      <c r="I1106" s="52"/>
      <c r="J1106" s="45">
        <f t="shared" si="17"/>
        <v>1066</v>
      </c>
      <c r="K1106" s="18" t="s">
        <v>1601</v>
      </c>
      <c r="L1106" s="19">
        <v>13003952</v>
      </c>
      <c r="M1106" s="19" t="s">
        <v>5453</v>
      </c>
      <c r="N1106" s="20">
        <v>27941</v>
      </c>
      <c r="O1106" s="21" t="s">
        <v>5452</v>
      </c>
      <c r="P1106" s="21" t="s">
        <v>5454</v>
      </c>
    </row>
    <row r="1107" spans="1:16" ht="25.5" x14ac:dyDescent="0.2">
      <c r="A1107" s="54"/>
      <c r="B1107" s="73"/>
      <c r="C1107" s="71"/>
      <c r="D1107" s="70"/>
      <c r="E1107" s="70"/>
      <c r="F1107" s="69"/>
      <c r="G1107" s="57"/>
      <c r="H1107" s="52"/>
      <c r="I1107" s="52"/>
      <c r="J1107" s="45">
        <f t="shared" si="17"/>
        <v>1067</v>
      </c>
      <c r="K1107" s="18" t="s">
        <v>1602</v>
      </c>
      <c r="L1107" s="19">
        <v>13003952</v>
      </c>
      <c r="M1107" s="19" t="s">
        <v>5453</v>
      </c>
      <c r="N1107" s="20">
        <v>27941</v>
      </c>
      <c r="O1107" s="21" t="s">
        <v>5452</v>
      </c>
      <c r="P1107" s="21" t="s">
        <v>5454</v>
      </c>
    </row>
    <row r="1108" spans="1:16" x14ac:dyDescent="0.2">
      <c r="A1108" s="55"/>
      <c r="B1108" s="74"/>
      <c r="C1108" s="68"/>
      <c r="D1108" s="66"/>
      <c r="E1108" s="66"/>
      <c r="F1108" s="64"/>
      <c r="G1108" s="58"/>
      <c r="H1108" s="51"/>
      <c r="I1108" s="51"/>
      <c r="J1108" s="45">
        <f t="shared" si="17"/>
        <v>1068</v>
      </c>
      <c r="K1108" s="18" t="s">
        <v>1603</v>
      </c>
      <c r="L1108" s="19">
        <v>13005233</v>
      </c>
      <c r="M1108" s="19" t="s">
        <v>5673</v>
      </c>
      <c r="N1108" s="20">
        <v>39447</v>
      </c>
      <c r="O1108" s="21" t="s">
        <v>5672</v>
      </c>
      <c r="P1108" s="21" t="s">
        <v>5670</v>
      </c>
    </row>
    <row r="1109" spans="1:16" x14ac:dyDescent="0.2">
      <c r="A1109" s="53">
        <v>244</v>
      </c>
      <c r="B1109" s="72" t="s">
        <v>568</v>
      </c>
      <c r="C1109" s="67" t="s">
        <v>269</v>
      </c>
      <c r="D1109" s="65">
        <v>12012432</v>
      </c>
      <c r="E1109" s="65" t="s">
        <v>4112</v>
      </c>
      <c r="F1109" s="63">
        <v>40968</v>
      </c>
      <c r="G1109" s="56">
        <v>4.5270000000000001</v>
      </c>
      <c r="H1109" s="50" t="s">
        <v>4111</v>
      </c>
      <c r="I1109" s="50" t="s">
        <v>4113</v>
      </c>
      <c r="J1109" s="45">
        <f t="shared" si="17"/>
        <v>1069</v>
      </c>
      <c r="K1109" s="18" t="s">
        <v>1604</v>
      </c>
      <c r="L1109" s="19" t="s">
        <v>576</v>
      </c>
      <c r="M1109" s="19" t="s">
        <v>8272</v>
      </c>
      <c r="N1109" s="20">
        <v>29587</v>
      </c>
      <c r="O1109" s="21" t="s">
        <v>8275</v>
      </c>
      <c r="P1109" s="21" t="s">
        <v>8283</v>
      </c>
    </row>
    <row r="1110" spans="1:16" ht="25.5" x14ac:dyDescent="0.2">
      <c r="A1110" s="55"/>
      <c r="B1110" s="74"/>
      <c r="C1110" s="68"/>
      <c r="D1110" s="66"/>
      <c r="E1110" s="66"/>
      <c r="F1110" s="64"/>
      <c r="G1110" s="58"/>
      <c r="H1110" s="51"/>
      <c r="I1110" s="51"/>
      <c r="J1110" s="45">
        <f t="shared" si="17"/>
        <v>1070</v>
      </c>
      <c r="K1110" s="18" t="s">
        <v>1605</v>
      </c>
      <c r="L1110" s="19">
        <v>13011301</v>
      </c>
      <c r="M1110" s="19" t="s">
        <v>8107</v>
      </c>
      <c r="N1110" s="20">
        <v>40999</v>
      </c>
      <c r="O1110" s="21" t="s">
        <v>1605</v>
      </c>
      <c r="P1110" s="21" t="s">
        <v>4113</v>
      </c>
    </row>
    <row r="1111" spans="1:16" ht="25.5" x14ac:dyDescent="0.2">
      <c r="A1111" s="53">
        <v>245</v>
      </c>
      <c r="B1111" s="72" t="s">
        <v>568</v>
      </c>
      <c r="C1111" s="67" t="s">
        <v>270</v>
      </c>
      <c r="D1111" s="65">
        <v>12003670</v>
      </c>
      <c r="E1111" s="65" t="s">
        <v>3622</v>
      </c>
      <c r="F1111" s="63">
        <v>28732</v>
      </c>
      <c r="G1111" s="56">
        <v>12.250999999999999</v>
      </c>
      <c r="H1111" s="50" t="s">
        <v>3621</v>
      </c>
      <c r="I1111" s="50" t="s">
        <v>3604</v>
      </c>
      <c r="J1111" s="45">
        <f t="shared" ref="J1111:J1174" si="18">J1110+1</f>
        <v>1071</v>
      </c>
      <c r="K1111" s="18" t="s">
        <v>1606</v>
      </c>
      <c r="L1111" s="19">
        <v>13004876</v>
      </c>
      <c r="M1111" s="19" t="s">
        <v>5560</v>
      </c>
      <c r="N1111" s="20">
        <v>29585</v>
      </c>
      <c r="O1111" s="21" t="s">
        <v>5559</v>
      </c>
      <c r="P1111" s="21" t="s">
        <v>5561</v>
      </c>
    </row>
    <row r="1112" spans="1:16" ht="25.5" x14ac:dyDescent="0.2">
      <c r="A1112" s="55"/>
      <c r="B1112" s="74"/>
      <c r="C1112" s="68"/>
      <c r="D1112" s="66"/>
      <c r="E1112" s="66"/>
      <c r="F1112" s="64"/>
      <c r="G1112" s="58"/>
      <c r="H1112" s="51"/>
      <c r="I1112" s="51"/>
      <c r="J1112" s="45">
        <f t="shared" si="18"/>
        <v>1072</v>
      </c>
      <c r="K1112" s="18" t="s">
        <v>1607</v>
      </c>
      <c r="L1112" s="19">
        <v>13002656</v>
      </c>
      <c r="M1112" s="19" t="s">
        <v>4889</v>
      </c>
      <c r="N1112" s="20">
        <v>32201</v>
      </c>
      <c r="O1112" s="21" t="s">
        <v>4888</v>
      </c>
      <c r="P1112" s="21" t="s">
        <v>3604</v>
      </c>
    </row>
    <row r="1113" spans="1:16" ht="25.5" x14ac:dyDescent="0.2">
      <c r="A1113" s="53">
        <v>246</v>
      </c>
      <c r="B1113" s="72" t="s">
        <v>568</v>
      </c>
      <c r="C1113" s="67" t="s">
        <v>8307</v>
      </c>
      <c r="D1113" s="65">
        <v>12003665</v>
      </c>
      <c r="E1113" s="65" t="s">
        <v>3620</v>
      </c>
      <c r="F1113" s="63">
        <v>29189</v>
      </c>
      <c r="G1113" s="56">
        <v>5.2</v>
      </c>
      <c r="H1113" s="50" t="s">
        <v>3619</v>
      </c>
      <c r="I1113" s="50" t="s">
        <v>3604</v>
      </c>
      <c r="J1113" s="45">
        <f t="shared" si="18"/>
        <v>1073</v>
      </c>
      <c r="K1113" s="18" t="s">
        <v>1606</v>
      </c>
      <c r="L1113" s="19">
        <v>13004876</v>
      </c>
      <c r="M1113" s="19" t="s">
        <v>5560</v>
      </c>
      <c r="N1113" s="20">
        <v>29585</v>
      </c>
      <c r="O1113" s="21" t="s">
        <v>5559</v>
      </c>
      <c r="P1113" s="21" t="s">
        <v>5561</v>
      </c>
    </row>
    <row r="1114" spans="1:16" ht="25.5" x14ac:dyDescent="0.2">
      <c r="A1114" s="54"/>
      <c r="B1114" s="73"/>
      <c r="C1114" s="71"/>
      <c r="D1114" s="70"/>
      <c r="E1114" s="70"/>
      <c r="F1114" s="69"/>
      <c r="G1114" s="57"/>
      <c r="H1114" s="52"/>
      <c r="I1114" s="52"/>
      <c r="J1114" s="45">
        <f t="shared" si="18"/>
        <v>1074</v>
      </c>
      <c r="K1114" s="18" t="s">
        <v>1608</v>
      </c>
      <c r="L1114" s="19">
        <v>13003011</v>
      </c>
      <c r="M1114" s="19" t="s">
        <v>5122</v>
      </c>
      <c r="N1114" s="20">
        <v>30162</v>
      </c>
      <c r="O1114" s="21" t="s">
        <v>5121</v>
      </c>
      <c r="P1114" s="21" t="s">
        <v>4866</v>
      </c>
    </row>
    <row r="1115" spans="1:16" ht="25.5" x14ac:dyDescent="0.2">
      <c r="A1115" s="54"/>
      <c r="B1115" s="73"/>
      <c r="C1115" s="71"/>
      <c r="D1115" s="70"/>
      <c r="E1115" s="70"/>
      <c r="F1115" s="69"/>
      <c r="G1115" s="57"/>
      <c r="H1115" s="52"/>
      <c r="I1115" s="52"/>
      <c r="J1115" s="45">
        <f t="shared" si="18"/>
        <v>1075</v>
      </c>
      <c r="K1115" s="18" t="s">
        <v>1609</v>
      </c>
      <c r="L1115" s="19">
        <v>13002659</v>
      </c>
      <c r="M1115" s="19" t="s">
        <v>4894</v>
      </c>
      <c r="N1115" s="20">
        <v>34303</v>
      </c>
      <c r="O1115" s="21" t="s">
        <v>4893</v>
      </c>
      <c r="P1115" s="21" t="s">
        <v>3604</v>
      </c>
    </row>
    <row r="1116" spans="1:16" ht="25.5" x14ac:dyDescent="0.2">
      <c r="A1116" s="54"/>
      <c r="B1116" s="73"/>
      <c r="C1116" s="71"/>
      <c r="D1116" s="70"/>
      <c r="E1116" s="70"/>
      <c r="F1116" s="69"/>
      <c r="G1116" s="57"/>
      <c r="H1116" s="52"/>
      <c r="I1116" s="52"/>
      <c r="J1116" s="45">
        <f t="shared" si="18"/>
        <v>1076</v>
      </c>
      <c r="K1116" s="18" t="s">
        <v>1610</v>
      </c>
      <c r="L1116" s="19">
        <v>13003011</v>
      </c>
      <c r="M1116" s="19" t="s">
        <v>5122</v>
      </c>
      <c r="N1116" s="20">
        <v>30162</v>
      </c>
      <c r="O1116" s="21" t="s">
        <v>5121</v>
      </c>
      <c r="P1116" s="21" t="s">
        <v>4866</v>
      </c>
    </row>
    <row r="1117" spans="1:16" ht="25.5" x14ac:dyDescent="0.2">
      <c r="A1117" s="55"/>
      <c r="B1117" s="74"/>
      <c r="C1117" s="68"/>
      <c r="D1117" s="66"/>
      <c r="E1117" s="66"/>
      <c r="F1117" s="64"/>
      <c r="G1117" s="58"/>
      <c r="H1117" s="51"/>
      <c r="I1117" s="51"/>
      <c r="J1117" s="45">
        <f t="shared" si="18"/>
        <v>1077</v>
      </c>
      <c r="K1117" s="18" t="s">
        <v>1611</v>
      </c>
      <c r="L1117" s="19">
        <v>13002659</v>
      </c>
      <c r="M1117" s="19" t="s">
        <v>4894</v>
      </c>
      <c r="N1117" s="20">
        <v>34303</v>
      </c>
      <c r="O1117" s="21" t="s">
        <v>4893</v>
      </c>
      <c r="P1117" s="21" t="s">
        <v>3604</v>
      </c>
    </row>
    <row r="1118" spans="1:16" ht="25.5" x14ac:dyDescent="0.2">
      <c r="A1118" s="53">
        <v>247</v>
      </c>
      <c r="B1118" s="72" t="s">
        <v>568</v>
      </c>
      <c r="C1118" s="67" t="s">
        <v>271</v>
      </c>
      <c r="D1118" s="65">
        <v>12003691</v>
      </c>
      <c r="E1118" s="65" t="s">
        <v>3627</v>
      </c>
      <c r="F1118" s="63">
        <v>28459</v>
      </c>
      <c r="G1118" s="56">
        <v>18.905999999999999</v>
      </c>
      <c r="H1118" s="50" t="s">
        <v>3626</v>
      </c>
      <c r="I1118" s="50" t="s">
        <v>3628</v>
      </c>
      <c r="J1118" s="45">
        <f t="shared" si="18"/>
        <v>1078</v>
      </c>
      <c r="K1118" s="18" t="s">
        <v>1612</v>
      </c>
      <c r="L1118" s="19">
        <v>13002646</v>
      </c>
      <c r="M1118" s="19" t="s">
        <v>4879</v>
      </c>
      <c r="N1118" s="20">
        <v>25292</v>
      </c>
      <c r="O1118" s="21" t="s">
        <v>4878</v>
      </c>
      <c r="P1118" s="21" t="s">
        <v>4873</v>
      </c>
    </row>
    <row r="1119" spans="1:16" ht="25.5" x14ac:dyDescent="0.2">
      <c r="A1119" s="54"/>
      <c r="B1119" s="73"/>
      <c r="C1119" s="71"/>
      <c r="D1119" s="70"/>
      <c r="E1119" s="70"/>
      <c r="F1119" s="69"/>
      <c r="G1119" s="57"/>
      <c r="H1119" s="52"/>
      <c r="I1119" s="52"/>
      <c r="J1119" s="45">
        <f t="shared" si="18"/>
        <v>1079</v>
      </c>
      <c r="K1119" s="18" t="s">
        <v>1613</v>
      </c>
      <c r="L1119" s="19">
        <v>13003347</v>
      </c>
      <c r="M1119" s="19" t="s">
        <v>5285</v>
      </c>
      <c r="N1119" s="20">
        <v>28489</v>
      </c>
      <c r="O1119" s="21" t="s">
        <v>5284</v>
      </c>
      <c r="P1119" s="21" t="s">
        <v>5138</v>
      </c>
    </row>
    <row r="1120" spans="1:16" ht="25.5" x14ac:dyDescent="0.2">
      <c r="A1120" s="54"/>
      <c r="B1120" s="73"/>
      <c r="C1120" s="71"/>
      <c r="D1120" s="70"/>
      <c r="E1120" s="70"/>
      <c r="F1120" s="69"/>
      <c r="G1120" s="57"/>
      <c r="H1120" s="52"/>
      <c r="I1120" s="52"/>
      <c r="J1120" s="45">
        <f t="shared" si="18"/>
        <v>1080</v>
      </c>
      <c r="K1120" s="18" t="s">
        <v>1614</v>
      </c>
      <c r="L1120" s="19">
        <v>13002653</v>
      </c>
      <c r="M1120" s="19" t="s">
        <v>4885</v>
      </c>
      <c r="N1120" s="20">
        <v>28489</v>
      </c>
      <c r="O1120" s="21" t="s">
        <v>4884</v>
      </c>
      <c r="P1120" s="21" t="s">
        <v>4866</v>
      </c>
    </row>
    <row r="1121" spans="1:16" ht="25.5" x14ac:dyDescent="0.2">
      <c r="A1121" s="54"/>
      <c r="B1121" s="73"/>
      <c r="C1121" s="71"/>
      <c r="D1121" s="70"/>
      <c r="E1121" s="70"/>
      <c r="F1121" s="69"/>
      <c r="G1121" s="57"/>
      <c r="H1121" s="52"/>
      <c r="I1121" s="52"/>
      <c r="J1121" s="45">
        <f t="shared" si="18"/>
        <v>1081</v>
      </c>
      <c r="K1121" s="18" t="s">
        <v>1615</v>
      </c>
      <c r="L1121" s="19">
        <v>13005215</v>
      </c>
      <c r="M1121" s="19" t="s">
        <v>5659</v>
      </c>
      <c r="N1121" s="20">
        <v>39447</v>
      </c>
      <c r="O1121" s="21" t="s">
        <v>5658</v>
      </c>
      <c r="P1121" s="21" t="s">
        <v>5138</v>
      </c>
    </row>
    <row r="1122" spans="1:16" ht="25.5" x14ac:dyDescent="0.2">
      <c r="A1122" s="54"/>
      <c r="B1122" s="73"/>
      <c r="C1122" s="71"/>
      <c r="D1122" s="70"/>
      <c r="E1122" s="70"/>
      <c r="F1122" s="69"/>
      <c r="G1122" s="57"/>
      <c r="H1122" s="52"/>
      <c r="I1122" s="52"/>
      <c r="J1122" s="45">
        <f t="shared" si="18"/>
        <v>1082</v>
      </c>
      <c r="K1122" s="18" t="s">
        <v>1616</v>
      </c>
      <c r="L1122" s="19">
        <v>13002740</v>
      </c>
      <c r="M1122" s="19" t="s">
        <v>4972</v>
      </c>
      <c r="N1122" s="20">
        <v>28489</v>
      </c>
      <c r="O1122" s="21" t="s">
        <v>4971</v>
      </c>
      <c r="P1122" s="21" t="s">
        <v>3616</v>
      </c>
    </row>
    <row r="1123" spans="1:16" ht="25.5" x14ac:dyDescent="0.2">
      <c r="A1123" s="54"/>
      <c r="B1123" s="73"/>
      <c r="C1123" s="71"/>
      <c r="D1123" s="70"/>
      <c r="E1123" s="70"/>
      <c r="F1123" s="69"/>
      <c r="G1123" s="57"/>
      <c r="H1123" s="52"/>
      <c r="I1123" s="52"/>
      <c r="J1123" s="45">
        <f t="shared" si="18"/>
        <v>1083</v>
      </c>
      <c r="K1123" s="18" t="s">
        <v>1617</v>
      </c>
      <c r="L1123" s="19">
        <v>13002646</v>
      </c>
      <c r="M1123" s="19" t="s">
        <v>4879</v>
      </c>
      <c r="N1123" s="20">
        <v>25292</v>
      </c>
      <c r="O1123" s="21" t="s">
        <v>4878</v>
      </c>
      <c r="P1123" s="21" t="s">
        <v>4873</v>
      </c>
    </row>
    <row r="1124" spans="1:16" ht="25.5" x14ac:dyDescent="0.2">
      <c r="A1124" s="54"/>
      <c r="B1124" s="73"/>
      <c r="C1124" s="71"/>
      <c r="D1124" s="70"/>
      <c r="E1124" s="70"/>
      <c r="F1124" s="69"/>
      <c r="G1124" s="57"/>
      <c r="H1124" s="52"/>
      <c r="I1124" s="52"/>
      <c r="J1124" s="45">
        <f t="shared" si="18"/>
        <v>1084</v>
      </c>
      <c r="K1124" s="18" t="s">
        <v>1618</v>
      </c>
      <c r="L1124" s="19">
        <v>13002634</v>
      </c>
      <c r="M1124" s="19" t="s">
        <v>4868</v>
      </c>
      <c r="N1124" s="20">
        <v>32872</v>
      </c>
      <c r="O1124" s="21" t="s">
        <v>4867</v>
      </c>
      <c r="P1124" s="21" t="s">
        <v>4866</v>
      </c>
    </row>
    <row r="1125" spans="1:16" ht="25.5" x14ac:dyDescent="0.2">
      <c r="A1125" s="54"/>
      <c r="B1125" s="73"/>
      <c r="C1125" s="71"/>
      <c r="D1125" s="70"/>
      <c r="E1125" s="70"/>
      <c r="F1125" s="69"/>
      <c r="G1125" s="57"/>
      <c r="H1125" s="52"/>
      <c r="I1125" s="52"/>
      <c r="J1125" s="45">
        <f t="shared" si="18"/>
        <v>1085</v>
      </c>
      <c r="K1125" s="18" t="s">
        <v>1619</v>
      </c>
      <c r="L1125" s="19">
        <v>13002631</v>
      </c>
      <c r="M1125" s="19" t="s">
        <v>4865</v>
      </c>
      <c r="N1125" s="20">
        <v>32628</v>
      </c>
      <c r="O1125" s="21" t="s">
        <v>4864</v>
      </c>
      <c r="P1125" s="21" t="s">
        <v>4866</v>
      </c>
    </row>
    <row r="1126" spans="1:16" ht="25.5" x14ac:dyDescent="0.2">
      <c r="A1126" s="54"/>
      <c r="B1126" s="73"/>
      <c r="C1126" s="71"/>
      <c r="D1126" s="70"/>
      <c r="E1126" s="70"/>
      <c r="F1126" s="69"/>
      <c r="G1126" s="57"/>
      <c r="H1126" s="52"/>
      <c r="I1126" s="52"/>
      <c r="J1126" s="45">
        <f t="shared" si="18"/>
        <v>1086</v>
      </c>
      <c r="K1126" s="18" t="s">
        <v>1620</v>
      </c>
      <c r="L1126" s="19">
        <v>13002635</v>
      </c>
      <c r="M1126" s="19" t="s">
        <v>4870</v>
      </c>
      <c r="N1126" s="20">
        <v>32597</v>
      </c>
      <c r="O1126" s="21" t="s">
        <v>4869</v>
      </c>
      <c r="P1126" s="21" t="s">
        <v>4866</v>
      </c>
    </row>
    <row r="1127" spans="1:16" ht="25.5" x14ac:dyDescent="0.2">
      <c r="A1127" s="54"/>
      <c r="B1127" s="73"/>
      <c r="C1127" s="71"/>
      <c r="D1127" s="70"/>
      <c r="E1127" s="70"/>
      <c r="F1127" s="69"/>
      <c r="G1127" s="57"/>
      <c r="H1127" s="52"/>
      <c r="I1127" s="52"/>
      <c r="J1127" s="45">
        <f t="shared" si="18"/>
        <v>1087</v>
      </c>
      <c r="K1127" s="18" t="s">
        <v>1621</v>
      </c>
      <c r="L1127" s="19">
        <v>13002648</v>
      </c>
      <c r="M1127" s="19" t="s">
        <v>4881</v>
      </c>
      <c r="N1127" s="20">
        <v>25292</v>
      </c>
      <c r="O1127" s="21" t="s">
        <v>4880</v>
      </c>
      <c r="P1127" s="21" t="s">
        <v>4866</v>
      </c>
    </row>
    <row r="1128" spans="1:16" ht="25.5" x14ac:dyDescent="0.2">
      <c r="A1128" s="54"/>
      <c r="B1128" s="73"/>
      <c r="C1128" s="71"/>
      <c r="D1128" s="70"/>
      <c r="E1128" s="70"/>
      <c r="F1128" s="69"/>
      <c r="G1128" s="57"/>
      <c r="H1128" s="52"/>
      <c r="I1128" s="52"/>
      <c r="J1128" s="45">
        <f t="shared" si="18"/>
        <v>1088</v>
      </c>
      <c r="K1128" s="18" t="s">
        <v>1622</v>
      </c>
      <c r="L1128" s="19">
        <v>13002653</v>
      </c>
      <c r="M1128" s="19" t="s">
        <v>4885</v>
      </c>
      <c r="N1128" s="20">
        <v>28489</v>
      </c>
      <c r="O1128" s="21" t="s">
        <v>4884</v>
      </c>
      <c r="P1128" s="21" t="s">
        <v>4866</v>
      </c>
    </row>
    <row r="1129" spans="1:16" ht="25.5" x14ac:dyDescent="0.2">
      <c r="A1129" s="54"/>
      <c r="B1129" s="73"/>
      <c r="C1129" s="71"/>
      <c r="D1129" s="70"/>
      <c r="E1129" s="70"/>
      <c r="F1129" s="69"/>
      <c r="G1129" s="57"/>
      <c r="H1129" s="52"/>
      <c r="I1129" s="52"/>
      <c r="J1129" s="45">
        <f t="shared" si="18"/>
        <v>1089</v>
      </c>
      <c r="K1129" s="18" t="s">
        <v>1623</v>
      </c>
      <c r="L1129" s="19">
        <v>13002639</v>
      </c>
      <c r="M1129" s="19" t="s">
        <v>4875</v>
      </c>
      <c r="N1129" s="20">
        <v>24531</v>
      </c>
      <c r="O1129" s="21" t="s">
        <v>4874</v>
      </c>
      <c r="P1129" s="21" t="s">
        <v>4866</v>
      </c>
    </row>
    <row r="1130" spans="1:16" ht="25.5" x14ac:dyDescent="0.2">
      <c r="A1130" s="54"/>
      <c r="B1130" s="73"/>
      <c r="C1130" s="71"/>
      <c r="D1130" s="70"/>
      <c r="E1130" s="70"/>
      <c r="F1130" s="69"/>
      <c r="G1130" s="57"/>
      <c r="H1130" s="52"/>
      <c r="I1130" s="52"/>
      <c r="J1130" s="45">
        <f t="shared" si="18"/>
        <v>1090</v>
      </c>
      <c r="K1130" s="18" t="s">
        <v>1624</v>
      </c>
      <c r="L1130" s="19">
        <v>13002637</v>
      </c>
      <c r="M1130" s="19" t="s">
        <v>4872</v>
      </c>
      <c r="N1130" s="20">
        <v>31988</v>
      </c>
      <c r="O1130" s="21" t="s">
        <v>4871</v>
      </c>
      <c r="P1130" s="21" t="s">
        <v>4873</v>
      </c>
    </row>
    <row r="1131" spans="1:16" ht="25.5" x14ac:dyDescent="0.2">
      <c r="A1131" s="54"/>
      <c r="B1131" s="73"/>
      <c r="C1131" s="71"/>
      <c r="D1131" s="70"/>
      <c r="E1131" s="70"/>
      <c r="F1131" s="69"/>
      <c r="G1131" s="57"/>
      <c r="H1131" s="52"/>
      <c r="I1131" s="52"/>
      <c r="J1131" s="45">
        <f t="shared" si="18"/>
        <v>1091</v>
      </c>
      <c r="K1131" s="18" t="s">
        <v>1625</v>
      </c>
      <c r="L1131" s="19">
        <v>13002644</v>
      </c>
      <c r="M1131" s="19" t="s">
        <v>4877</v>
      </c>
      <c r="N1131" s="20">
        <v>25292</v>
      </c>
      <c r="O1131" s="21" t="s">
        <v>4876</v>
      </c>
      <c r="P1131" s="21" t="s">
        <v>4873</v>
      </c>
    </row>
    <row r="1132" spans="1:16" ht="25.5" x14ac:dyDescent="0.2">
      <c r="A1132" s="54"/>
      <c r="B1132" s="73"/>
      <c r="C1132" s="71"/>
      <c r="D1132" s="70"/>
      <c r="E1132" s="70"/>
      <c r="F1132" s="69"/>
      <c r="G1132" s="57"/>
      <c r="H1132" s="52"/>
      <c r="I1132" s="52"/>
      <c r="J1132" s="45">
        <f t="shared" si="18"/>
        <v>1092</v>
      </c>
      <c r="K1132" s="18" t="s">
        <v>1626</v>
      </c>
      <c r="L1132" s="19">
        <v>13002743</v>
      </c>
      <c r="M1132" s="19" t="s">
        <v>4974</v>
      </c>
      <c r="N1132" s="20">
        <v>29219</v>
      </c>
      <c r="O1132" s="21" t="s">
        <v>4973</v>
      </c>
      <c r="P1132" s="21" t="s">
        <v>4873</v>
      </c>
    </row>
    <row r="1133" spans="1:16" ht="25.5" x14ac:dyDescent="0.2">
      <c r="A1133" s="54"/>
      <c r="B1133" s="73"/>
      <c r="C1133" s="71"/>
      <c r="D1133" s="70"/>
      <c r="E1133" s="70"/>
      <c r="F1133" s="69"/>
      <c r="G1133" s="57"/>
      <c r="H1133" s="52"/>
      <c r="I1133" s="52"/>
      <c r="J1133" s="45">
        <f t="shared" si="18"/>
        <v>1093</v>
      </c>
      <c r="K1133" s="18" t="s">
        <v>1627</v>
      </c>
      <c r="L1133" s="19">
        <v>13002744</v>
      </c>
      <c r="M1133" s="19" t="s">
        <v>4976</v>
      </c>
      <c r="N1133" s="20">
        <v>28489</v>
      </c>
      <c r="O1133" s="21" t="s">
        <v>4975</v>
      </c>
      <c r="P1133" s="21" t="s">
        <v>3616</v>
      </c>
    </row>
    <row r="1134" spans="1:16" ht="25.5" x14ac:dyDescent="0.2">
      <c r="A1134" s="54"/>
      <c r="B1134" s="73"/>
      <c r="C1134" s="71"/>
      <c r="D1134" s="70"/>
      <c r="E1134" s="70"/>
      <c r="F1134" s="69"/>
      <c r="G1134" s="57"/>
      <c r="H1134" s="52"/>
      <c r="I1134" s="52"/>
      <c r="J1134" s="45">
        <f t="shared" si="18"/>
        <v>1094</v>
      </c>
      <c r="K1134" s="18" t="s">
        <v>1628</v>
      </c>
      <c r="L1134" s="19">
        <v>13002744</v>
      </c>
      <c r="M1134" s="19" t="s">
        <v>4976</v>
      </c>
      <c r="N1134" s="20">
        <v>28489</v>
      </c>
      <c r="O1134" s="21" t="s">
        <v>4975</v>
      </c>
      <c r="P1134" s="21" t="s">
        <v>3616</v>
      </c>
    </row>
    <row r="1135" spans="1:16" ht="25.5" x14ac:dyDescent="0.2">
      <c r="A1135" s="54"/>
      <c r="B1135" s="73"/>
      <c r="C1135" s="71"/>
      <c r="D1135" s="70"/>
      <c r="E1135" s="70"/>
      <c r="F1135" s="69"/>
      <c r="G1135" s="57"/>
      <c r="H1135" s="52"/>
      <c r="I1135" s="52"/>
      <c r="J1135" s="45">
        <f t="shared" si="18"/>
        <v>1095</v>
      </c>
      <c r="K1135" s="18" t="s">
        <v>1629</v>
      </c>
      <c r="L1135" s="19">
        <v>13002846</v>
      </c>
      <c r="M1135" s="19" t="s">
        <v>5049</v>
      </c>
      <c r="N1135" s="20">
        <v>33084</v>
      </c>
      <c r="O1135" s="21" t="s">
        <v>5048</v>
      </c>
      <c r="P1135" s="21" t="s">
        <v>4873</v>
      </c>
    </row>
    <row r="1136" spans="1:16" ht="25.5" x14ac:dyDescent="0.2">
      <c r="A1136" s="55"/>
      <c r="B1136" s="74"/>
      <c r="C1136" s="68"/>
      <c r="D1136" s="66"/>
      <c r="E1136" s="66"/>
      <c r="F1136" s="64"/>
      <c r="G1136" s="58"/>
      <c r="H1136" s="51"/>
      <c r="I1136" s="51"/>
      <c r="J1136" s="45">
        <f t="shared" si="18"/>
        <v>1096</v>
      </c>
      <c r="K1136" s="18" t="s">
        <v>1630</v>
      </c>
      <c r="L1136" s="19">
        <v>13002650</v>
      </c>
      <c r="M1136" s="19" t="s">
        <v>4883</v>
      </c>
      <c r="N1136" s="20">
        <v>24561</v>
      </c>
      <c r="O1136" s="21" t="s">
        <v>4882</v>
      </c>
      <c r="P1136" s="21" t="s">
        <v>3628</v>
      </c>
    </row>
    <row r="1137" spans="1:16" ht="25.5" x14ac:dyDescent="0.2">
      <c r="A1137" s="53">
        <v>248</v>
      </c>
      <c r="B1137" s="72" t="s">
        <v>568</v>
      </c>
      <c r="C1137" s="67" t="s">
        <v>272</v>
      </c>
      <c r="D1137" s="65">
        <v>12003535</v>
      </c>
      <c r="E1137" s="65" t="s">
        <v>3603</v>
      </c>
      <c r="F1137" s="63">
        <v>32507</v>
      </c>
      <c r="G1137" s="56">
        <v>18.861999999999998</v>
      </c>
      <c r="H1137" s="50" t="s">
        <v>3602</v>
      </c>
      <c r="I1137" s="50" t="s">
        <v>3604</v>
      </c>
      <c r="J1137" s="45">
        <f t="shared" si="18"/>
        <v>1097</v>
      </c>
      <c r="K1137" s="18" t="s">
        <v>1631</v>
      </c>
      <c r="L1137" s="19">
        <v>13003362</v>
      </c>
      <c r="M1137" s="19" t="s">
        <v>5297</v>
      </c>
      <c r="N1137" s="20">
        <v>28824</v>
      </c>
      <c r="O1137" s="21" t="s">
        <v>5296</v>
      </c>
      <c r="P1137" s="21" t="s">
        <v>3604</v>
      </c>
    </row>
    <row r="1138" spans="1:16" ht="25.5" x14ac:dyDescent="0.2">
      <c r="A1138" s="54"/>
      <c r="B1138" s="73"/>
      <c r="C1138" s="71"/>
      <c r="D1138" s="70"/>
      <c r="E1138" s="70"/>
      <c r="F1138" s="69"/>
      <c r="G1138" s="57"/>
      <c r="H1138" s="52"/>
      <c r="I1138" s="52"/>
      <c r="J1138" s="45">
        <f t="shared" si="18"/>
        <v>1098</v>
      </c>
      <c r="K1138" s="18" t="s">
        <v>1632</v>
      </c>
      <c r="L1138" s="19">
        <v>13003357</v>
      </c>
      <c r="M1138" s="19" t="s">
        <v>5293</v>
      </c>
      <c r="N1138" s="20">
        <v>28489</v>
      </c>
      <c r="O1138" s="21" t="s">
        <v>5292</v>
      </c>
      <c r="P1138" s="21" t="s">
        <v>3604</v>
      </c>
    </row>
    <row r="1139" spans="1:16" ht="25.5" x14ac:dyDescent="0.2">
      <c r="A1139" s="54"/>
      <c r="B1139" s="73"/>
      <c r="C1139" s="71"/>
      <c r="D1139" s="70"/>
      <c r="E1139" s="70"/>
      <c r="F1139" s="69"/>
      <c r="G1139" s="57"/>
      <c r="H1139" s="52"/>
      <c r="I1139" s="52"/>
      <c r="J1139" s="45">
        <f t="shared" si="18"/>
        <v>1099</v>
      </c>
      <c r="K1139" s="18" t="s">
        <v>1633</v>
      </c>
      <c r="L1139" s="19">
        <v>13003362</v>
      </c>
      <c r="M1139" s="19" t="s">
        <v>5297</v>
      </c>
      <c r="N1139" s="20">
        <v>28824</v>
      </c>
      <c r="O1139" s="21" t="s">
        <v>5296</v>
      </c>
      <c r="P1139" s="21" t="s">
        <v>3604</v>
      </c>
    </row>
    <row r="1140" spans="1:16" ht="25.5" x14ac:dyDescent="0.2">
      <c r="A1140" s="54"/>
      <c r="B1140" s="73"/>
      <c r="C1140" s="71"/>
      <c r="D1140" s="70"/>
      <c r="E1140" s="70"/>
      <c r="F1140" s="69"/>
      <c r="G1140" s="57"/>
      <c r="H1140" s="52"/>
      <c r="I1140" s="52"/>
      <c r="J1140" s="45">
        <f t="shared" si="18"/>
        <v>1100</v>
      </c>
      <c r="K1140" s="18" t="s">
        <v>1634</v>
      </c>
      <c r="L1140" s="19">
        <v>13003367</v>
      </c>
      <c r="M1140" s="19" t="s">
        <v>5301</v>
      </c>
      <c r="N1140" s="20">
        <v>28124</v>
      </c>
      <c r="O1140" s="21" t="s">
        <v>5300</v>
      </c>
      <c r="P1140" s="21" t="s">
        <v>3604</v>
      </c>
    </row>
    <row r="1141" spans="1:16" x14ac:dyDescent="0.2">
      <c r="A1141" s="54"/>
      <c r="B1141" s="73"/>
      <c r="C1141" s="71"/>
      <c r="D1141" s="70"/>
      <c r="E1141" s="70"/>
      <c r="F1141" s="69"/>
      <c r="G1141" s="57"/>
      <c r="H1141" s="52"/>
      <c r="I1141" s="52"/>
      <c r="J1141" s="45">
        <f t="shared" si="18"/>
        <v>1101</v>
      </c>
      <c r="K1141" s="18" t="s">
        <v>1635</v>
      </c>
      <c r="L1141" s="19">
        <v>13003367</v>
      </c>
      <c r="M1141" s="19" t="s">
        <v>5301</v>
      </c>
      <c r="N1141" s="20">
        <v>28124</v>
      </c>
      <c r="O1141" s="21" t="s">
        <v>5300</v>
      </c>
      <c r="P1141" s="21" t="s">
        <v>3604</v>
      </c>
    </row>
    <row r="1142" spans="1:16" ht="25.5" x14ac:dyDescent="0.2">
      <c r="A1142" s="54"/>
      <c r="B1142" s="73"/>
      <c r="C1142" s="71"/>
      <c r="D1142" s="70"/>
      <c r="E1142" s="70"/>
      <c r="F1142" s="69"/>
      <c r="G1142" s="57"/>
      <c r="H1142" s="52"/>
      <c r="I1142" s="52"/>
      <c r="J1142" s="45">
        <f t="shared" si="18"/>
        <v>1102</v>
      </c>
      <c r="K1142" s="18" t="s">
        <v>1636</v>
      </c>
      <c r="L1142" s="19">
        <v>13002689</v>
      </c>
      <c r="M1142" s="19" t="s">
        <v>4924</v>
      </c>
      <c r="N1142" s="20">
        <v>28002</v>
      </c>
      <c r="O1142" s="21" t="s">
        <v>4923</v>
      </c>
      <c r="P1142" s="21" t="s">
        <v>3604</v>
      </c>
    </row>
    <row r="1143" spans="1:16" ht="25.5" x14ac:dyDescent="0.2">
      <c r="A1143" s="55"/>
      <c r="B1143" s="74"/>
      <c r="C1143" s="68"/>
      <c r="D1143" s="66"/>
      <c r="E1143" s="66"/>
      <c r="F1143" s="64"/>
      <c r="G1143" s="58"/>
      <c r="H1143" s="51"/>
      <c r="I1143" s="51"/>
      <c r="J1143" s="45">
        <f t="shared" si="18"/>
        <v>1103</v>
      </c>
      <c r="K1143" s="18" t="s">
        <v>1637</v>
      </c>
      <c r="L1143" s="19">
        <v>13002740</v>
      </c>
      <c r="M1143" s="19" t="s">
        <v>4972</v>
      </c>
      <c r="N1143" s="20">
        <v>28489</v>
      </c>
      <c r="O1143" s="21" t="s">
        <v>4971</v>
      </c>
      <c r="P1143" s="21" t="s">
        <v>3616</v>
      </c>
    </row>
    <row r="1144" spans="1:16" ht="25.5" x14ac:dyDescent="0.2">
      <c r="A1144" s="53">
        <v>249</v>
      </c>
      <c r="B1144" s="72" t="s">
        <v>568</v>
      </c>
      <c r="C1144" s="67" t="s">
        <v>273</v>
      </c>
      <c r="D1144" s="65">
        <v>12003806</v>
      </c>
      <c r="E1144" s="65" t="s">
        <v>3646</v>
      </c>
      <c r="F1144" s="63">
        <v>30254</v>
      </c>
      <c r="G1144" s="56">
        <v>20.376999999999999</v>
      </c>
      <c r="H1144" s="50" t="s">
        <v>3645</v>
      </c>
      <c r="I1144" s="50" t="s">
        <v>3647</v>
      </c>
      <c r="J1144" s="45">
        <f t="shared" si="18"/>
        <v>1104</v>
      </c>
      <c r="K1144" s="18" t="s">
        <v>1638</v>
      </c>
      <c r="L1144" s="19">
        <v>13003251</v>
      </c>
      <c r="M1144" s="19" t="s">
        <v>5232</v>
      </c>
      <c r="N1144" s="20">
        <v>32719</v>
      </c>
      <c r="O1144" s="21" t="s">
        <v>5231</v>
      </c>
      <c r="P1144" s="21" t="s">
        <v>3596</v>
      </c>
    </row>
    <row r="1145" spans="1:16" ht="25.5" x14ac:dyDescent="0.2">
      <c r="A1145" s="54"/>
      <c r="B1145" s="73"/>
      <c r="C1145" s="71"/>
      <c r="D1145" s="70"/>
      <c r="E1145" s="70"/>
      <c r="F1145" s="69"/>
      <c r="G1145" s="57"/>
      <c r="H1145" s="52"/>
      <c r="I1145" s="52"/>
      <c r="J1145" s="45">
        <f t="shared" si="18"/>
        <v>1105</v>
      </c>
      <c r="K1145" s="18" t="s">
        <v>1639</v>
      </c>
      <c r="L1145" s="19">
        <v>13003251</v>
      </c>
      <c r="M1145" s="19" t="s">
        <v>5232</v>
      </c>
      <c r="N1145" s="20">
        <v>32719</v>
      </c>
      <c r="O1145" s="21" t="s">
        <v>5231</v>
      </c>
      <c r="P1145" s="21" t="s">
        <v>3596</v>
      </c>
    </row>
    <row r="1146" spans="1:16" ht="25.5" x14ac:dyDescent="0.2">
      <c r="A1146" s="54"/>
      <c r="B1146" s="73"/>
      <c r="C1146" s="71"/>
      <c r="D1146" s="70"/>
      <c r="E1146" s="70"/>
      <c r="F1146" s="69"/>
      <c r="G1146" s="57"/>
      <c r="H1146" s="52"/>
      <c r="I1146" s="52"/>
      <c r="J1146" s="45">
        <f t="shared" si="18"/>
        <v>1106</v>
      </c>
      <c r="K1146" s="18" t="s">
        <v>1640</v>
      </c>
      <c r="L1146" s="19">
        <v>13002750</v>
      </c>
      <c r="M1146" s="19" t="s">
        <v>4980</v>
      </c>
      <c r="N1146" s="20">
        <v>31197</v>
      </c>
      <c r="O1146" s="21" t="s">
        <v>4979</v>
      </c>
      <c r="P1146" s="21" t="s">
        <v>4113</v>
      </c>
    </row>
    <row r="1147" spans="1:16" ht="25.5" x14ac:dyDescent="0.2">
      <c r="A1147" s="54"/>
      <c r="B1147" s="73"/>
      <c r="C1147" s="71"/>
      <c r="D1147" s="70"/>
      <c r="E1147" s="70"/>
      <c r="F1147" s="69"/>
      <c r="G1147" s="57"/>
      <c r="H1147" s="52"/>
      <c r="I1147" s="52"/>
      <c r="J1147" s="45">
        <f t="shared" si="18"/>
        <v>1107</v>
      </c>
      <c r="K1147" s="18" t="s">
        <v>1641</v>
      </c>
      <c r="L1147" s="19">
        <v>13002753</v>
      </c>
      <c r="M1147" s="19" t="s">
        <v>4982</v>
      </c>
      <c r="N1147" s="20">
        <v>31411</v>
      </c>
      <c r="O1147" s="21" t="s">
        <v>4981</v>
      </c>
      <c r="P1147" s="21" t="s">
        <v>3647</v>
      </c>
    </row>
    <row r="1148" spans="1:16" ht="25.5" x14ac:dyDescent="0.2">
      <c r="A1148" s="54"/>
      <c r="B1148" s="73"/>
      <c r="C1148" s="71"/>
      <c r="D1148" s="70"/>
      <c r="E1148" s="70"/>
      <c r="F1148" s="69"/>
      <c r="G1148" s="57"/>
      <c r="H1148" s="52"/>
      <c r="I1148" s="52"/>
      <c r="J1148" s="45">
        <f t="shared" si="18"/>
        <v>1108</v>
      </c>
      <c r="K1148" s="18" t="s">
        <v>1642</v>
      </c>
      <c r="L1148" s="19">
        <v>13002753</v>
      </c>
      <c r="M1148" s="19" t="s">
        <v>4982</v>
      </c>
      <c r="N1148" s="20">
        <v>31411</v>
      </c>
      <c r="O1148" s="21" t="s">
        <v>4981</v>
      </c>
      <c r="P1148" s="21" t="s">
        <v>3647</v>
      </c>
    </row>
    <row r="1149" spans="1:16" ht="25.5" x14ac:dyDescent="0.2">
      <c r="A1149" s="54"/>
      <c r="B1149" s="73"/>
      <c r="C1149" s="71"/>
      <c r="D1149" s="70"/>
      <c r="E1149" s="70"/>
      <c r="F1149" s="69"/>
      <c r="G1149" s="57"/>
      <c r="H1149" s="52"/>
      <c r="I1149" s="52"/>
      <c r="J1149" s="45">
        <f t="shared" si="18"/>
        <v>1109</v>
      </c>
      <c r="K1149" s="18" t="s">
        <v>1643</v>
      </c>
      <c r="L1149" s="19">
        <v>13002774</v>
      </c>
      <c r="M1149" s="19" t="s">
        <v>4996</v>
      </c>
      <c r="N1149" s="20">
        <v>24806</v>
      </c>
      <c r="O1149" s="21" t="s">
        <v>4995</v>
      </c>
      <c r="P1149" s="21" t="s">
        <v>4997</v>
      </c>
    </row>
    <row r="1150" spans="1:16" ht="25.5" x14ac:dyDescent="0.2">
      <c r="A1150" s="54"/>
      <c r="B1150" s="73"/>
      <c r="C1150" s="71"/>
      <c r="D1150" s="70"/>
      <c r="E1150" s="70"/>
      <c r="F1150" s="69"/>
      <c r="G1150" s="57"/>
      <c r="H1150" s="52"/>
      <c r="I1150" s="52"/>
      <c r="J1150" s="45">
        <f t="shared" si="18"/>
        <v>1110</v>
      </c>
      <c r="K1150" s="18" t="s">
        <v>1644</v>
      </c>
      <c r="L1150" s="19">
        <v>13004985</v>
      </c>
      <c r="M1150" s="19" t="s">
        <v>5597</v>
      </c>
      <c r="N1150" s="20">
        <v>37164</v>
      </c>
      <c r="O1150" s="21" t="s">
        <v>5596</v>
      </c>
      <c r="P1150" s="21" t="s">
        <v>3596</v>
      </c>
    </row>
    <row r="1151" spans="1:16" ht="25.5" x14ac:dyDescent="0.2">
      <c r="A1151" s="54"/>
      <c r="B1151" s="73"/>
      <c r="C1151" s="71"/>
      <c r="D1151" s="70"/>
      <c r="E1151" s="70"/>
      <c r="F1151" s="69"/>
      <c r="G1151" s="57"/>
      <c r="H1151" s="52"/>
      <c r="I1151" s="52"/>
      <c r="J1151" s="45">
        <f t="shared" si="18"/>
        <v>1111</v>
      </c>
      <c r="K1151" s="18" t="s">
        <v>1645</v>
      </c>
      <c r="L1151" s="19">
        <v>13002820</v>
      </c>
      <c r="M1151" s="19" t="s">
        <v>5035</v>
      </c>
      <c r="N1151" s="20">
        <v>29950</v>
      </c>
      <c r="O1151" s="21" t="s">
        <v>5034</v>
      </c>
      <c r="P1151" s="21" t="s">
        <v>3613</v>
      </c>
    </row>
    <row r="1152" spans="1:16" ht="25.5" x14ac:dyDescent="0.2">
      <c r="A1152" s="54"/>
      <c r="B1152" s="73"/>
      <c r="C1152" s="71"/>
      <c r="D1152" s="70"/>
      <c r="E1152" s="70"/>
      <c r="F1152" s="69"/>
      <c r="G1152" s="57"/>
      <c r="H1152" s="52"/>
      <c r="I1152" s="52"/>
      <c r="J1152" s="45">
        <f t="shared" si="18"/>
        <v>1112</v>
      </c>
      <c r="K1152" s="18" t="s">
        <v>1646</v>
      </c>
      <c r="L1152" s="19">
        <v>13002753</v>
      </c>
      <c r="M1152" s="19" t="s">
        <v>4982</v>
      </c>
      <c r="N1152" s="20">
        <v>31411</v>
      </c>
      <c r="O1152" s="21" t="s">
        <v>4981</v>
      </c>
      <c r="P1152" s="21" t="s">
        <v>3647</v>
      </c>
    </row>
    <row r="1153" spans="1:16" ht="25.5" x14ac:dyDescent="0.2">
      <c r="A1153" s="54"/>
      <c r="B1153" s="73"/>
      <c r="C1153" s="71"/>
      <c r="D1153" s="70"/>
      <c r="E1153" s="70"/>
      <c r="F1153" s="69"/>
      <c r="G1153" s="57"/>
      <c r="H1153" s="52"/>
      <c r="I1153" s="52"/>
      <c r="J1153" s="45">
        <f t="shared" si="18"/>
        <v>1113</v>
      </c>
      <c r="K1153" s="18" t="s">
        <v>1647</v>
      </c>
      <c r="L1153" s="19">
        <v>13002695</v>
      </c>
      <c r="M1153" s="19" t="s">
        <v>4932</v>
      </c>
      <c r="N1153" s="20">
        <v>31350</v>
      </c>
      <c r="O1153" s="21" t="s">
        <v>4931</v>
      </c>
      <c r="P1153" s="21" t="s">
        <v>3604</v>
      </c>
    </row>
    <row r="1154" spans="1:16" ht="25.5" x14ac:dyDescent="0.2">
      <c r="A1154" s="54"/>
      <c r="B1154" s="73"/>
      <c r="C1154" s="71"/>
      <c r="D1154" s="70"/>
      <c r="E1154" s="70"/>
      <c r="F1154" s="69"/>
      <c r="G1154" s="57"/>
      <c r="H1154" s="52"/>
      <c r="I1154" s="52"/>
      <c r="J1154" s="45">
        <f t="shared" si="18"/>
        <v>1114</v>
      </c>
      <c r="K1154" s="18" t="s">
        <v>1648</v>
      </c>
      <c r="L1154" s="19">
        <v>13003352</v>
      </c>
      <c r="M1154" s="19" t="s">
        <v>5289</v>
      </c>
      <c r="N1154" s="20">
        <v>28489</v>
      </c>
      <c r="O1154" s="21" t="s">
        <v>5288</v>
      </c>
      <c r="P1154" s="21" t="s">
        <v>5138</v>
      </c>
    </row>
    <row r="1155" spans="1:16" ht="25.5" x14ac:dyDescent="0.2">
      <c r="A1155" s="54"/>
      <c r="B1155" s="73"/>
      <c r="C1155" s="71"/>
      <c r="D1155" s="70"/>
      <c r="E1155" s="70"/>
      <c r="F1155" s="69"/>
      <c r="G1155" s="57"/>
      <c r="H1155" s="52"/>
      <c r="I1155" s="52"/>
      <c r="J1155" s="45">
        <f t="shared" si="18"/>
        <v>1115</v>
      </c>
      <c r="K1155" s="18" t="s">
        <v>1649</v>
      </c>
      <c r="L1155" s="19">
        <v>13002695</v>
      </c>
      <c r="M1155" s="19" t="s">
        <v>4932</v>
      </c>
      <c r="N1155" s="20">
        <v>31350</v>
      </c>
      <c r="O1155" s="21" t="s">
        <v>4931</v>
      </c>
      <c r="P1155" s="21" t="s">
        <v>3604</v>
      </c>
    </row>
    <row r="1156" spans="1:16" ht="25.5" x14ac:dyDescent="0.2">
      <c r="A1156" s="54"/>
      <c r="B1156" s="73"/>
      <c r="C1156" s="71"/>
      <c r="D1156" s="70"/>
      <c r="E1156" s="70"/>
      <c r="F1156" s="69"/>
      <c r="G1156" s="57"/>
      <c r="H1156" s="52"/>
      <c r="I1156" s="52"/>
      <c r="J1156" s="45">
        <f t="shared" si="18"/>
        <v>1116</v>
      </c>
      <c r="K1156" s="18" t="s">
        <v>1650</v>
      </c>
      <c r="L1156" s="19">
        <v>13002753</v>
      </c>
      <c r="M1156" s="19" t="s">
        <v>4982</v>
      </c>
      <c r="N1156" s="20">
        <v>31411</v>
      </c>
      <c r="O1156" s="21" t="s">
        <v>4981</v>
      </c>
      <c r="P1156" s="21" t="s">
        <v>3647</v>
      </c>
    </row>
    <row r="1157" spans="1:16" ht="25.5" x14ac:dyDescent="0.2">
      <c r="A1157" s="54"/>
      <c r="B1157" s="73"/>
      <c r="C1157" s="71"/>
      <c r="D1157" s="70"/>
      <c r="E1157" s="70"/>
      <c r="F1157" s="69"/>
      <c r="G1157" s="57"/>
      <c r="H1157" s="52"/>
      <c r="I1157" s="52"/>
      <c r="J1157" s="45">
        <f t="shared" si="18"/>
        <v>1117</v>
      </c>
      <c r="K1157" s="18" t="s">
        <v>1651</v>
      </c>
      <c r="L1157" s="19">
        <v>13002695</v>
      </c>
      <c r="M1157" s="19" t="s">
        <v>4932</v>
      </c>
      <c r="N1157" s="20">
        <v>31350</v>
      </c>
      <c r="O1157" s="21" t="s">
        <v>4931</v>
      </c>
      <c r="P1157" s="21" t="s">
        <v>3604</v>
      </c>
    </row>
    <row r="1158" spans="1:16" ht="25.5" x14ac:dyDescent="0.2">
      <c r="A1158" s="54"/>
      <c r="B1158" s="73"/>
      <c r="C1158" s="71"/>
      <c r="D1158" s="70"/>
      <c r="E1158" s="70"/>
      <c r="F1158" s="69"/>
      <c r="G1158" s="57"/>
      <c r="H1158" s="52"/>
      <c r="I1158" s="52"/>
      <c r="J1158" s="45">
        <f t="shared" si="18"/>
        <v>1118</v>
      </c>
      <c r="K1158" s="18" t="s">
        <v>1652</v>
      </c>
      <c r="L1158" s="19">
        <v>13002715</v>
      </c>
      <c r="M1158" s="19" t="s">
        <v>4955</v>
      </c>
      <c r="N1158" s="20">
        <v>25111</v>
      </c>
      <c r="O1158" s="21" t="s">
        <v>4954</v>
      </c>
      <c r="P1158" s="21" t="s">
        <v>3647</v>
      </c>
    </row>
    <row r="1159" spans="1:16" ht="25.5" x14ac:dyDescent="0.2">
      <c r="A1159" s="54"/>
      <c r="B1159" s="73"/>
      <c r="C1159" s="71"/>
      <c r="D1159" s="70"/>
      <c r="E1159" s="70"/>
      <c r="F1159" s="69"/>
      <c r="G1159" s="57"/>
      <c r="H1159" s="52"/>
      <c r="I1159" s="52"/>
      <c r="J1159" s="45">
        <f t="shared" si="18"/>
        <v>1119</v>
      </c>
      <c r="K1159" s="18" t="s">
        <v>1653</v>
      </c>
      <c r="L1159" s="19">
        <v>13002815</v>
      </c>
      <c r="M1159" s="19" t="s">
        <v>5033</v>
      </c>
      <c r="N1159" s="20">
        <v>28124</v>
      </c>
      <c r="O1159" s="21" t="s">
        <v>5032</v>
      </c>
      <c r="P1159" s="21" t="s">
        <v>3647</v>
      </c>
    </row>
    <row r="1160" spans="1:16" ht="25.5" x14ac:dyDescent="0.2">
      <c r="A1160" s="54"/>
      <c r="B1160" s="73"/>
      <c r="C1160" s="71"/>
      <c r="D1160" s="70"/>
      <c r="E1160" s="70"/>
      <c r="F1160" s="69"/>
      <c r="G1160" s="57"/>
      <c r="H1160" s="52"/>
      <c r="I1160" s="52"/>
      <c r="J1160" s="45">
        <f t="shared" si="18"/>
        <v>1120</v>
      </c>
      <c r="K1160" s="18" t="s">
        <v>1654</v>
      </c>
      <c r="L1160" s="19">
        <v>13002771</v>
      </c>
      <c r="M1160" s="19" t="s">
        <v>4991</v>
      </c>
      <c r="N1160" s="20">
        <v>25902</v>
      </c>
      <c r="O1160" s="21" t="s">
        <v>4990</v>
      </c>
      <c r="P1160" s="21" t="s">
        <v>4992</v>
      </c>
    </row>
    <row r="1161" spans="1:16" x14ac:dyDescent="0.2">
      <c r="A1161" s="54"/>
      <c r="B1161" s="73"/>
      <c r="C1161" s="71"/>
      <c r="D1161" s="70"/>
      <c r="E1161" s="70"/>
      <c r="F1161" s="69"/>
      <c r="G1161" s="57"/>
      <c r="H1161" s="52"/>
      <c r="I1161" s="52"/>
      <c r="J1161" s="45">
        <f t="shared" si="18"/>
        <v>1121</v>
      </c>
      <c r="K1161" s="18" t="s">
        <v>1655</v>
      </c>
      <c r="L1161" s="19">
        <v>13004980</v>
      </c>
      <c r="M1161" s="19" t="s">
        <v>5593</v>
      </c>
      <c r="N1161" s="20">
        <v>37164</v>
      </c>
      <c r="O1161" s="21" t="s">
        <v>5592</v>
      </c>
      <c r="P1161" s="21" t="s">
        <v>4992</v>
      </c>
    </row>
    <row r="1162" spans="1:16" x14ac:dyDescent="0.2">
      <c r="A1162" s="55"/>
      <c r="B1162" s="74"/>
      <c r="C1162" s="68"/>
      <c r="D1162" s="66"/>
      <c r="E1162" s="66"/>
      <c r="F1162" s="64"/>
      <c r="G1162" s="58"/>
      <c r="H1162" s="51"/>
      <c r="I1162" s="51"/>
      <c r="J1162" s="45">
        <f t="shared" si="18"/>
        <v>1122</v>
      </c>
      <c r="K1162" s="18" t="s">
        <v>1656</v>
      </c>
      <c r="L1162" s="19">
        <v>13011646</v>
      </c>
      <c r="M1162" s="19" t="s">
        <v>8131</v>
      </c>
      <c r="N1162" s="20">
        <v>41455</v>
      </c>
      <c r="O1162" s="21" t="s">
        <v>8130</v>
      </c>
      <c r="P1162" s="21" t="s">
        <v>4992</v>
      </c>
    </row>
    <row r="1163" spans="1:16" ht="25.5" x14ac:dyDescent="0.2">
      <c r="A1163" s="42">
        <v>250</v>
      </c>
      <c r="B1163" s="16" t="s">
        <v>568</v>
      </c>
      <c r="C1163" s="36" t="s">
        <v>274</v>
      </c>
      <c r="D1163" s="37">
        <v>12003719</v>
      </c>
      <c r="E1163" s="37" t="s">
        <v>3634</v>
      </c>
      <c r="F1163" s="13">
        <v>27667</v>
      </c>
      <c r="G1163" s="22">
        <v>7.9610000000000003</v>
      </c>
      <c r="H1163" s="38" t="s">
        <v>3633</v>
      </c>
      <c r="I1163" s="38" t="s">
        <v>3596</v>
      </c>
      <c r="J1163" s="45">
        <f t="shared" si="18"/>
        <v>1123</v>
      </c>
      <c r="K1163" s="18" t="s">
        <v>1657</v>
      </c>
      <c r="L1163" s="19">
        <v>13009653</v>
      </c>
      <c r="M1163" s="19" t="s">
        <v>7989</v>
      </c>
      <c r="N1163" s="20">
        <v>39721</v>
      </c>
      <c r="O1163" s="21" t="s">
        <v>7988</v>
      </c>
      <c r="P1163" s="21" t="s">
        <v>7990</v>
      </c>
    </row>
    <row r="1164" spans="1:16" ht="25.5" x14ac:dyDescent="0.2">
      <c r="A1164" s="53">
        <v>251</v>
      </c>
      <c r="B1164" s="72" t="s">
        <v>568</v>
      </c>
      <c r="C1164" s="67" t="s">
        <v>275</v>
      </c>
      <c r="D1164" s="65">
        <v>12003620</v>
      </c>
      <c r="E1164" s="65" t="s">
        <v>3615</v>
      </c>
      <c r="F1164" s="63">
        <v>25262</v>
      </c>
      <c r="G1164" s="56">
        <v>1.325</v>
      </c>
      <c r="H1164" s="50" t="s">
        <v>3614</v>
      </c>
      <c r="I1164" s="50" t="s">
        <v>3616</v>
      </c>
      <c r="J1164" s="45">
        <f t="shared" si="18"/>
        <v>1124</v>
      </c>
      <c r="K1164" s="18" t="s">
        <v>1658</v>
      </c>
      <c r="L1164" s="19">
        <v>13011003</v>
      </c>
      <c r="M1164" s="19" t="s">
        <v>8090</v>
      </c>
      <c r="N1164" s="20">
        <v>40663</v>
      </c>
      <c r="O1164" s="21" t="s">
        <v>8089</v>
      </c>
      <c r="P1164" s="21" t="s">
        <v>5220</v>
      </c>
    </row>
    <row r="1165" spans="1:16" ht="25.5" x14ac:dyDescent="0.2">
      <c r="A1165" s="55"/>
      <c r="B1165" s="74"/>
      <c r="C1165" s="68"/>
      <c r="D1165" s="66"/>
      <c r="E1165" s="66"/>
      <c r="F1165" s="64"/>
      <c r="G1165" s="58"/>
      <c r="H1165" s="51"/>
      <c r="I1165" s="51"/>
      <c r="J1165" s="45">
        <f t="shared" si="18"/>
        <v>1125</v>
      </c>
      <c r="K1165" s="18" t="s">
        <v>1659</v>
      </c>
      <c r="L1165" s="19">
        <v>13002706</v>
      </c>
      <c r="M1165" s="19" t="s">
        <v>4946</v>
      </c>
      <c r="N1165" s="20">
        <v>24958</v>
      </c>
      <c r="O1165" s="21" t="s">
        <v>4945</v>
      </c>
      <c r="P1165" s="21" t="s">
        <v>3616</v>
      </c>
    </row>
    <row r="1166" spans="1:16" ht="25.5" x14ac:dyDescent="0.2">
      <c r="A1166" s="53">
        <v>252</v>
      </c>
      <c r="B1166" s="72" t="s">
        <v>568</v>
      </c>
      <c r="C1166" s="67" t="s">
        <v>276</v>
      </c>
      <c r="D1166" s="65">
        <v>12003714</v>
      </c>
      <c r="E1166" s="65" t="s">
        <v>3632</v>
      </c>
      <c r="F1166" s="63">
        <v>30589</v>
      </c>
      <c r="G1166" s="56">
        <v>22.065999999999999</v>
      </c>
      <c r="H1166" s="50" t="s">
        <v>3631</v>
      </c>
      <c r="I1166" s="50" t="s">
        <v>3616</v>
      </c>
      <c r="J1166" s="45">
        <f t="shared" si="18"/>
        <v>1126</v>
      </c>
      <c r="K1166" s="18" t="s">
        <v>1660</v>
      </c>
      <c r="L1166" s="19">
        <v>13003277</v>
      </c>
      <c r="M1166" s="19" t="s">
        <v>5247</v>
      </c>
      <c r="N1166" s="20">
        <v>25506</v>
      </c>
      <c r="O1166" s="21" t="s">
        <v>5246</v>
      </c>
      <c r="P1166" s="21" t="s">
        <v>3616</v>
      </c>
    </row>
    <row r="1167" spans="1:16" ht="25.5" x14ac:dyDescent="0.2">
      <c r="A1167" s="54"/>
      <c r="B1167" s="73"/>
      <c r="C1167" s="71"/>
      <c r="D1167" s="70"/>
      <c r="E1167" s="70"/>
      <c r="F1167" s="69"/>
      <c r="G1167" s="57"/>
      <c r="H1167" s="52"/>
      <c r="I1167" s="52"/>
      <c r="J1167" s="45">
        <f t="shared" si="18"/>
        <v>1127</v>
      </c>
      <c r="K1167" s="18" t="s">
        <v>1661</v>
      </c>
      <c r="L1167" s="19">
        <v>13008253</v>
      </c>
      <c r="M1167" s="19" t="s">
        <v>6952</v>
      </c>
      <c r="N1167" s="20">
        <v>29342</v>
      </c>
      <c r="O1167" s="21" t="s">
        <v>6951</v>
      </c>
      <c r="P1167" s="21" t="s">
        <v>6953</v>
      </c>
    </row>
    <row r="1168" spans="1:16" ht="25.5" x14ac:dyDescent="0.2">
      <c r="A1168" s="54"/>
      <c r="B1168" s="73"/>
      <c r="C1168" s="71"/>
      <c r="D1168" s="70"/>
      <c r="E1168" s="70"/>
      <c r="F1168" s="69"/>
      <c r="G1168" s="57"/>
      <c r="H1168" s="52"/>
      <c r="I1168" s="52"/>
      <c r="J1168" s="45">
        <f t="shared" si="18"/>
        <v>1128</v>
      </c>
      <c r="K1168" s="18" t="s">
        <v>1662</v>
      </c>
      <c r="L1168" s="19">
        <v>13003296</v>
      </c>
      <c r="M1168" s="19" t="s">
        <v>5263</v>
      </c>
      <c r="N1168" s="20">
        <v>31776</v>
      </c>
      <c r="O1168" s="21" t="s">
        <v>5262</v>
      </c>
      <c r="P1168" s="21" t="s">
        <v>3616</v>
      </c>
    </row>
    <row r="1169" spans="1:16" ht="25.5" x14ac:dyDescent="0.2">
      <c r="A1169" s="54"/>
      <c r="B1169" s="73"/>
      <c r="C1169" s="71"/>
      <c r="D1169" s="70"/>
      <c r="E1169" s="70"/>
      <c r="F1169" s="69"/>
      <c r="G1169" s="57"/>
      <c r="H1169" s="52"/>
      <c r="I1169" s="52"/>
      <c r="J1169" s="45">
        <f t="shared" si="18"/>
        <v>1129</v>
      </c>
      <c r="K1169" s="18" t="s">
        <v>1663</v>
      </c>
      <c r="L1169" s="19">
        <v>13003256</v>
      </c>
      <c r="M1169" s="19" t="s">
        <v>5235</v>
      </c>
      <c r="N1169" s="20">
        <v>31501</v>
      </c>
      <c r="O1169" s="21" t="s">
        <v>5221</v>
      </c>
      <c r="P1169" s="21" t="s">
        <v>3616</v>
      </c>
    </row>
    <row r="1170" spans="1:16" ht="25.5" x14ac:dyDescent="0.2">
      <c r="A1170" s="54"/>
      <c r="B1170" s="73"/>
      <c r="C1170" s="71"/>
      <c r="D1170" s="70"/>
      <c r="E1170" s="70"/>
      <c r="F1170" s="69"/>
      <c r="G1170" s="57"/>
      <c r="H1170" s="52"/>
      <c r="I1170" s="52"/>
      <c r="J1170" s="45">
        <f t="shared" si="18"/>
        <v>1130</v>
      </c>
      <c r="K1170" s="18" t="s">
        <v>1664</v>
      </c>
      <c r="L1170" s="19">
        <v>13003241</v>
      </c>
      <c r="M1170" s="19" t="s">
        <v>5222</v>
      </c>
      <c r="N1170" s="20">
        <v>28124</v>
      </c>
      <c r="O1170" s="21" t="s">
        <v>5221</v>
      </c>
      <c r="P1170" s="21" t="s">
        <v>3616</v>
      </c>
    </row>
    <row r="1171" spans="1:16" ht="25.5" x14ac:dyDescent="0.2">
      <c r="A1171" s="54"/>
      <c r="B1171" s="73"/>
      <c r="C1171" s="71"/>
      <c r="D1171" s="70"/>
      <c r="E1171" s="70"/>
      <c r="F1171" s="69"/>
      <c r="G1171" s="57"/>
      <c r="H1171" s="52"/>
      <c r="I1171" s="52"/>
      <c r="J1171" s="45">
        <f t="shared" si="18"/>
        <v>1131</v>
      </c>
      <c r="K1171" s="18" t="s">
        <v>1665</v>
      </c>
      <c r="L1171" s="19">
        <v>13003286</v>
      </c>
      <c r="M1171" s="19" t="s">
        <v>5255</v>
      </c>
      <c r="N1171" s="20">
        <v>27910</v>
      </c>
      <c r="O1171" s="21" t="s">
        <v>5254</v>
      </c>
      <c r="P1171" s="21" t="s">
        <v>5138</v>
      </c>
    </row>
    <row r="1172" spans="1:16" ht="25.5" x14ac:dyDescent="0.2">
      <c r="A1172" s="54"/>
      <c r="B1172" s="73"/>
      <c r="C1172" s="71"/>
      <c r="D1172" s="70"/>
      <c r="E1172" s="70"/>
      <c r="F1172" s="69"/>
      <c r="G1172" s="57"/>
      <c r="H1172" s="52"/>
      <c r="I1172" s="52"/>
      <c r="J1172" s="45">
        <f t="shared" si="18"/>
        <v>1132</v>
      </c>
      <c r="K1172" s="18" t="s">
        <v>1666</v>
      </c>
      <c r="L1172" s="19">
        <v>13003352</v>
      </c>
      <c r="M1172" s="19" t="s">
        <v>5289</v>
      </c>
      <c r="N1172" s="20">
        <v>28489</v>
      </c>
      <c r="O1172" s="21" t="s">
        <v>5288</v>
      </c>
      <c r="P1172" s="21" t="s">
        <v>5138</v>
      </c>
    </row>
    <row r="1173" spans="1:16" ht="25.5" x14ac:dyDescent="0.2">
      <c r="A1173" s="54"/>
      <c r="B1173" s="73"/>
      <c r="C1173" s="71"/>
      <c r="D1173" s="70"/>
      <c r="E1173" s="70"/>
      <c r="F1173" s="69"/>
      <c r="G1173" s="57"/>
      <c r="H1173" s="52"/>
      <c r="I1173" s="52"/>
      <c r="J1173" s="45">
        <f t="shared" si="18"/>
        <v>1133</v>
      </c>
      <c r="K1173" s="18" t="s">
        <v>1667</v>
      </c>
      <c r="L1173" s="19">
        <v>13003245</v>
      </c>
      <c r="M1173" s="19" t="s">
        <v>5226</v>
      </c>
      <c r="N1173" s="20">
        <v>29585</v>
      </c>
      <c r="O1173" s="21" t="s">
        <v>5225</v>
      </c>
      <c r="P1173" s="21" t="s">
        <v>5220</v>
      </c>
    </row>
    <row r="1174" spans="1:16" ht="25.5" x14ac:dyDescent="0.2">
      <c r="A1174" s="54"/>
      <c r="B1174" s="73"/>
      <c r="C1174" s="71"/>
      <c r="D1174" s="70"/>
      <c r="E1174" s="70"/>
      <c r="F1174" s="69"/>
      <c r="G1174" s="57"/>
      <c r="H1174" s="52"/>
      <c r="I1174" s="52"/>
      <c r="J1174" s="45">
        <f t="shared" si="18"/>
        <v>1134</v>
      </c>
      <c r="K1174" s="18" t="s">
        <v>1668</v>
      </c>
      <c r="L1174" s="19">
        <v>13003063</v>
      </c>
      <c r="M1174" s="19" t="s">
        <v>5153</v>
      </c>
      <c r="N1174" s="20">
        <v>30315</v>
      </c>
      <c r="O1174" s="21" t="s">
        <v>5152</v>
      </c>
      <c r="P1174" s="21" t="s">
        <v>3596</v>
      </c>
    </row>
    <row r="1175" spans="1:16" ht="25.5" x14ac:dyDescent="0.2">
      <c r="A1175" s="54"/>
      <c r="B1175" s="73"/>
      <c r="C1175" s="71"/>
      <c r="D1175" s="70"/>
      <c r="E1175" s="70"/>
      <c r="F1175" s="69"/>
      <c r="G1175" s="57"/>
      <c r="H1175" s="52"/>
      <c r="I1175" s="52"/>
      <c r="J1175" s="45">
        <f t="shared" ref="J1175:J1238" si="19">J1174+1</f>
        <v>1135</v>
      </c>
      <c r="K1175" s="18" t="s">
        <v>1669</v>
      </c>
      <c r="L1175" s="19">
        <v>13003261</v>
      </c>
      <c r="M1175" s="19" t="s">
        <v>5239</v>
      </c>
      <c r="N1175" s="20">
        <v>31776</v>
      </c>
      <c r="O1175" s="21" t="s">
        <v>5238</v>
      </c>
      <c r="P1175" s="21" t="s">
        <v>5220</v>
      </c>
    </row>
    <row r="1176" spans="1:16" ht="25.5" x14ac:dyDescent="0.2">
      <c r="A1176" s="54"/>
      <c r="B1176" s="73"/>
      <c r="C1176" s="71"/>
      <c r="D1176" s="70"/>
      <c r="E1176" s="70"/>
      <c r="F1176" s="69"/>
      <c r="G1176" s="57"/>
      <c r="H1176" s="52"/>
      <c r="I1176" s="52"/>
      <c r="J1176" s="45">
        <f t="shared" si="19"/>
        <v>1136</v>
      </c>
      <c r="K1176" s="18" t="s">
        <v>1670</v>
      </c>
      <c r="L1176" s="19">
        <v>13003261</v>
      </c>
      <c r="M1176" s="19" t="s">
        <v>5239</v>
      </c>
      <c r="N1176" s="20">
        <v>31776</v>
      </c>
      <c r="O1176" s="21" t="s">
        <v>5238</v>
      </c>
      <c r="P1176" s="21" t="s">
        <v>5220</v>
      </c>
    </row>
    <row r="1177" spans="1:16" ht="25.5" x14ac:dyDescent="0.2">
      <c r="A1177" s="54"/>
      <c r="B1177" s="73"/>
      <c r="C1177" s="71"/>
      <c r="D1177" s="70"/>
      <c r="E1177" s="70"/>
      <c r="F1177" s="69"/>
      <c r="G1177" s="57"/>
      <c r="H1177" s="52"/>
      <c r="I1177" s="52"/>
      <c r="J1177" s="45">
        <f t="shared" si="19"/>
        <v>1137</v>
      </c>
      <c r="K1177" s="18" t="s">
        <v>1671</v>
      </c>
      <c r="L1177" s="19">
        <v>13003266</v>
      </c>
      <c r="M1177" s="19" t="s">
        <v>5241</v>
      </c>
      <c r="N1177" s="20">
        <v>25657</v>
      </c>
      <c r="O1177" s="21" t="s">
        <v>5240</v>
      </c>
      <c r="P1177" s="21" t="s">
        <v>5220</v>
      </c>
    </row>
    <row r="1178" spans="1:16" ht="25.5" x14ac:dyDescent="0.2">
      <c r="A1178" s="54"/>
      <c r="B1178" s="73"/>
      <c r="C1178" s="71"/>
      <c r="D1178" s="70"/>
      <c r="E1178" s="70"/>
      <c r="F1178" s="69"/>
      <c r="G1178" s="57"/>
      <c r="H1178" s="52"/>
      <c r="I1178" s="52"/>
      <c r="J1178" s="45">
        <f t="shared" si="19"/>
        <v>1138</v>
      </c>
      <c r="K1178" s="18" t="s">
        <v>1672</v>
      </c>
      <c r="L1178" s="19">
        <v>13003282</v>
      </c>
      <c r="M1178" s="19" t="s">
        <v>5251</v>
      </c>
      <c r="N1178" s="20">
        <v>28124</v>
      </c>
      <c r="O1178" s="21" t="s">
        <v>5250</v>
      </c>
      <c r="P1178" s="21" t="s">
        <v>5220</v>
      </c>
    </row>
    <row r="1179" spans="1:16" ht="25.5" x14ac:dyDescent="0.2">
      <c r="A1179" s="54"/>
      <c r="B1179" s="73"/>
      <c r="C1179" s="71"/>
      <c r="D1179" s="70"/>
      <c r="E1179" s="70"/>
      <c r="F1179" s="69"/>
      <c r="G1179" s="57"/>
      <c r="H1179" s="52"/>
      <c r="I1179" s="52"/>
      <c r="J1179" s="45">
        <f t="shared" si="19"/>
        <v>1139</v>
      </c>
      <c r="K1179" s="18" t="s">
        <v>1673</v>
      </c>
      <c r="L1179" s="19">
        <v>13003282</v>
      </c>
      <c r="M1179" s="19" t="s">
        <v>5251</v>
      </c>
      <c r="N1179" s="20">
        <v>28124</v>
      </c>
      <c r="O1179" s="21" t="s">
        <v>5250</v>
      </c>
      <c r="P1179" s="21" t="s">
        <v>5220</v>
      </c>
    </row>
    <row r="1180" spans="1:16" ht="25.5" x14ac:dyDescent="0.2">
      <c r="A1180" s="54"/>
      <c r="B1180" s="73"/>
      <c r="C1180" s="71"/>
      <c r="D1180" s="70"/>
      <c r="E1180" s="70"/>
      <c r="F1180" s="69"/>
      <c r="G1180" s="57"/>
      <c r="H1180" s="52"/>
      <c r="I1180" s="52"/>
      <c r="J1180" s="45">
        <f t="shared" si="19"/>
        <v>1140</v>
      </c>
      <c r="K1180" s="18" t="s">
        <v>1674</v>
      </c>
      <c r="L1180" s="19">
        <v>13003245</v>
      </c>
      <c r="M1180" s="19" t="s">
        <v>5226</v>
      </c>
      <c r="N1180" s="20">
        <v>29585</v>
      </c>
      <c r="O1180" s="21" t="s">
        <v>5225</v>
      </c>
      <c r="P1180" s="21" t="s">
        <v>5220</v>
      </c>
    </row>
    <row r="1181" spans="1:16" ht="25.5" x14ac:dyDescent="0.2">
      <c r="A1181" s="54"/>
      <c r="B1181" s="73"/>
      <c r="C1181" s="71"/>
      <c r="D1181" s="70"/>
      <c r="E1181" s="70"/>
      <c r="F1181" s="69"/>
      <c r="G1181" s="57"/>
      <c r="H1181" s="52"/>
      <c r="I1181" s="52"/>
      <c r="J1181" s="45">
        <f t="shared" si="19"/>
        <v>1141</v>
      </c>
      <c r="K1181" s="18" t="s">
        <v>1675</v>
      </c>
      <c r="L1181" s="19">
        <v>13005248</v>
      </c>
      <c r="M1181" s="19" t="s">
        <v>5677</v>
      </c>
      <c r="N1181" s="20">
        <v>39447</v>
      </c>
      <c r="O1181" s="21" t="s">
        <v>5676</v>
      </c>
      <c r="P1181" s="21" t="s">
        <v>5220</v>
      </c>
    </row>
    <row r="1182" spans="1:16" ht="25.5" x14ac:dyDescent="0.2">
      <c r="A1182" s="54"/>
      <c r="B1182" s="73"/>
      <c r="C1182" s="71"/>
      <c r="D1182" s="70"/>
      <c r="E1182" s="70"/>
      <c r="F1182" s="69"/>
      <c r="G1182" s="57"/>
      <c r="H1182" s="52"/>
      <c r="I1182" s="52"/>
      <c r="J1182" s="45">
        <f t="shared" si="19"/>
        <v>1142</v>
      </c>
      <c r="K1182" s="18" t="s">
        <v>1676</v>
      </c>
      <c r="L1182" s="19">
        <v>13008253</v>
      </c>
      <c r="M1182" s="19" t="s">
        <v>6952</v>
      </c>
      <c r="N1182" s="20">
        <v>29342</v>
      </c>
      <c r="O1182" s="21" t="s">
        <v>6951</v>
      </c>
      <c r="P1182" s="21" t="s">
        <v>6953</v>
      </c>
    </row>
    <row r="1183" spans="1:16" ht="25.5" x14ac:dyDescent="0.2">
      <c r="A1183" s="55"/>
      <c r="B1183" s="74"/>
      <c r="C1183" s="68"/>
      <c r="D1183" s="66"/>
      <c r="E1183" s="66"/>
      <c r="F1183" s="64"/>
      <c r="G1183" s="58"/>
      <c r="H1183" s="51"/>
      <c r="I1183" s="51"/>
      <c r="J1183" s="45">
        <f t="shared" si="19"/>
        <v>1143</v>
      </c>
      <c r="K1183" s="18" t="s">
        <v>1677</v>
      </c>
      <c r="L1183" s="19">
        <v>13010952</v>
      </c>
      <c r="M1183" s="19" t="s">
        <v>8082</v>
      </c>
      <c r="N1183" s="20">
        <v>40633</v>
      </c>
      <c r="O1183" s="21" t="s">
        <v>1677</v>
      </c>
      <c r="P1183" s="21" t="s">
        <v>3599</v>
      </c>
    </row>
    <row r="1184" spans="1:16" ht="25.5" x14ac:dyDescent="0.2">
      <c r="A1184" s="53">
        <v>253</v>
      </c>
      <c r="B1184" s="72" t="s">
        <v>568</v>
      </c>
      <c r="C1184" s="67" t="s">
        <v>277</v>
      </c>
      <c r="D1184" s="65">
        <v>12003629</v>
      </c>
      <c r="E1184" s="65" t="s">
        <v>3618</v>
      </c>
      <c r="F1184" s="63">
        <v>30955</v>
      </c>
      <c r="G1184" s="56">
        <v>21.652999999999999</v>
      </c>
      <c r="H1184" s="50" t="s">
        <v>3617</v>
      </c>
      <c r="I1184" s="50" t="s">
        <v>3616</v>
      </c>
      <c r="J1184" s="45">
        <f t="shared" si="19"/>
        <v>1144</v>
      </c>
      <c r="K1184" s="18" t="s">
        <v>1678</v>
      </c>
      <c r="L1184" s="19">
        <v>13003237</v>
      </c>
      <c r="M1184" s="19" t="s">
        <v>5219</v>
      </c>
      <c r="N1184" s="20">
        <v>27118</v>
      </c>
      <c r="O1184" s="21" t="s">
        <v>5218</v>
      </c>
      <c r="P1184" s="21" t="s">
        <v>5220</v>
      </c>
    </row>
    <row r="1185" spans="1:16" ht="25.5" x14ac:dyDescent="0.2">
      <c r="A1185" s="54"/>
      <c r="B1185" s="73"/>
      <c r="C1185" s="71"/>
      <c r="D1185" s="70"/>
      <c r="E1185" s="70"/>
      <c r="F1185" s="69"/>
      <c r="G1185" s="57"/>
      <c r="H1185" s="52"/>
      <c r="I1185" s="52"/>
      <c r="J1185" s="45">
        <f t="shared" si="19"/>
        <v>1145</v>
      </c>
      <c r="K1185" s="18" t="s">
        <v>1679</v>
      </c>
      <c r="L1185" s="19">
        <v>13002698</v>
      </c>
      <c r="M1185" s="19" t="s">
        <v>4934</v>
      </c>
      <c r="N1185" s="20">
        <v>31046</v>
      </c>
      <c r="O1185" s="21" t="s">
        <v>4933</v>
      </c>
      <c r="P1185" s="21" t="s">
        <v>3616</v>
      </c>
    </row>
    <row r="1186" spans="1:16" ht="25.5" x14ac:dyDescent="0.2">
      <c r="A1186" s="54"/>
      <c r="B1186" s="73"/>
      <c r="C1186" s="71"/>
      <c r="D1186" s="70"/>
      <c r="E1186" s="70"/>
      <c r="F1186" s="69"/>
      <c r="G1186" s="57"/>
      <c r="H1186" s="52"/>
      <c r="I1186" s="52"/>
      <c r="J1186" s="45">
        <f t="shared" si="19"/>
        <v>1146</v>
      </c>
      <c r="K1186" s="18" t="s">
        <v>1680</v>
      </c>
      <c r="L1186" s="19">
        <v>13004951</v>
      </c>
      <c r="M1186" s="19" t="s">
        <v>5574</v>
      </c>
      <c r="N1186" s="20">
        <v>37256</v>
      </c>
      <c r="O1186" s="21" t="s">
        <v>5573</v>
      </c>
      <c r="P1186" s="21" t="s">
        <v>3616</v>
      </c>
    </row>
    <row r="1187" spans="1:16" ht="25.5" x14ac:dyDescent="0.2">
      <c r="A1187" s="54"/>
      <c r="B1187" s="73"/>
      <c r="C1187" s="71"/>
      <c r="D1187" s="70"/>
      <c r="E1187" s="70"/>
      <c r="F1187" s="69"/>
      <c r="G1187" s="57"/>
      <c r="H1187" s="52"/>
      <c r="I1187" s="52"/>
      <c r="J1187" s="45">
        <f t="shared" si="19"/>
        <v>1147</v>
      </c>
      <c r="K1187" s="18" t="s">
        <v>1681</v>
      </c>
      <c r="L1187" s="19">
        <v>13004951</v>
      </c>
      <c r="M1187" s="19" t="s">
        <v>5574</v>
      </c>
      <c r="N1187" s="20">
        <v>37256</v>
      </c>
      <c r="O1187" s="21" t="s">
        <v>5573</v>
      </c>
      <c r="P1187" s="21" t="s">
        <v>3616</v>
      </c>
    </row>
    <row r="1188" spans="1:16" ht="25.5" x14ac:dyDescent="0.2">
      <c r="A1188" s="54"/>
      <c r="B1188" s="73"/>
      <c r="C1188" s="71"/>
      <c r="D1188" s="70"/>
      <c r="E1188" s="70"/>
      <c r="F1188" s="69"/>
      <c r="G1188" s="57"/>
      <c r="H1188" s="52"/>
      <c r="I1188" s="52"/>
      <c r="J1188" s="45">
        <f t="shared" si="19"/>
        <v>1148</v>
      </c>
      <c r="K1188" s="18" t="s">
        <v>1682</v>
      </c>
      <c r="L1188" s="19">
        <v>13002698</v>
      </c>
      <c r="M1188" s="19" t="s">
        <v>4934</v>
      </c>
      <c r="N1188" s="20">
        <v>31046</v>
      </c>
      <c r="O1188" s="21" t="s">
        <v>4933</v>
      </c>
      <c r="P1188" s="21" t="s">
        <v>3616</v>
      </c>
    </row>
    <row r="1189" spans="1:16" ht="25.5" x14ac:dyDescent="0.2">
      <c r="A1189" s="54"/>
      <c r="B1189" s="73"/>
      <c r="C1189" s="71"/>
      <c r="D1189" s="70"/>
      <c r="E1189" s="70"/>
      <c r="F1189" s="69"/>
      <c r="G1189" s="57"/>
      <c r="H1189" s="52"/>
      <c r="I1189" s="52"/>
      <c r="J1189" s="45">
        <f t="shared" si="19"/>
        <v>1149</v>
      </c>
      <c r="K1189" s="18" t="s">
        <v>1683</v>
      </c>
      <c r="L1189" s="19">
        <v>13002698</v>
      </c>
      <c r="M1189" s="19" t="s">
        <v>4934</v>
      </c>
      <c r="N1189" s="20">
        <v>31046</v>
      </c>
      <c r="O1189" s="21" t="s">
        <v>4933</v>
      </c>
      <c r="P1189" s="21" t="s">
        <v>3616</v>
      </c>
    </row>
    <row r="1190" spans="1:16" ht="25.5" x14ac:dyDescent="0.2">
      <c r="A1190" s="54"/>
      <c r="B1190" s="73"/>
      <c r="C1190" s="71"/>
      <c r="D1190" s="70"/>
      <c r="E1190" s="70"/>
      <c r="F1190" s="69"/>
      <c r="G1190" s="57"/>
      <c r="H1190" s="52"/>
      <c r="I1190" s="52"/>
      <c r="J1190" s="45">
        <f t="shared" si="19"/>
        <v>1150</v>
      </c>
      <c r="K1190" s="18" t="s">
        <v>1684</v>
      </c>
      <c r="L1190" s="19">
        <v>13003302</v>
      </c>
      <c r="M1190" s="19" t="s">
        <v>5267</v>
      </c>
      <c r="N1190" s="20">
        <v>31958</v>
      </c>
      <c r="O1190" s="21" t="s">
        <v>5266</v>
      </c>
      <c r="P1190" s="21" t="s">
        <v>3616</v>
      </c>
    </row>
    <row r="1191" spans="1:16" ht="25.5" x14ac:dyDescent="0.2">
      <c r="A1191" s="54"/>
      <c r="B1191" s="73"/>
      <c r="C1191" s="71"/>
      <c r="D1191" s="70"/>
      <c r="E1191" s="70"/>
      <c r="F1191" s="69"/>
      <c r="G1191" s="57"/>
      <c r="H1191" s="52"/>
      <c r="I1191" s="52"/>
      <c r="J1191" s="45">
        <f t="shared" si="19"/>
        <v>1151</v>
      </c>
      <c r="K1191" s="18" t="s">
        <v>1685</v>
      </c>
      <c r="L1191" s="19">
        <v>13010953</v>
      </c>
      <c r="M1191" s="19" t="s">
        <v>8084</v>
      </c>
      <c r="N1191" s="20">
        <v>40633</v>
      </c>
      <c r="O1191" s="21" t="s">
        <v>8083</v>
      </c>
      <c r="P1191" s="21" t="s">
        <v>5220</v>
      </c>
    </row>
    <row r="1192" spans="1:16" ht="25.5" x14ac:dyDescent="0.2">
      <c r="A1192" s="54"/>
      <c r="B1192" s="73"/>
      <c r="C1192" s="71"/>
      <c r="D1192" s="70"/>
      <c r="E1192" s="70"/>
      <c r="F1192" s="69"/>
      <c r="G1192" s="57"/>
      <c r="H1192" s="52"/>
      <c r="I1192" s="52"/>
      <c r="J1192" s="45">
        <f t="shared" si="19"/>
        <v>1152</v>
      </c>
      <c r="K1192" s="18" t="s">
        <v>1686</v>
      </c>
      <c r="L1192" s="19">
        <v>13002701</v>
      </c>
      <c r="M1192" s="19" t="s">
        <v>4939</v>
      </c>
      <c r="N1192" s="20">
        <v>24988</v>
      </c>
      <c r="O1192" s="21" t="s">
        <v>4938</v>
      </c>
      <c r="P1192" s="21" t="s">
        <v>3616</v>
      </c>
    </row>
    <row r="1193" spans="1:16" ht="25.5" x14ac:dyDescent="0.2">
      <c r="A1193" s="54"/>
      <c r="B1193" s="73"/>
      <c r="C1193" s="71"/>
      <c r="D1193" s="70"/>
      <c r="E1193" s="70"/>
      <c r="F1193" s="69"/>
      <c r="G1193" s="57"/>
      <c r="H1193" s="52"/>
      <c r="I1193" s="52"/>
      <c r="J1193" s="45">
        <f t="shared" si="19"/>
        <v>1153</v>
      </c>
      <c r="K1193" s="18" t="s">
        <v>1687</v>
      </c>
      <c r="L1193" s="19">
        <v>13002704</v>
      </c>
      <c r="M1193" s="19" t="s">
        <v>4941</v>
      </c>
      <c r="N1193" s="20">
        <v>24958</v>
      </c>
      <c r="O1193" s="21" t="s">
        <v>4940</v>
      </c>
      <c r="P1193" s="21" t="s">
        <v>3616</v>
      </c>
    </row>
    <row r="1194" spans="1:16" ht="25.5" x14ac:dyDescent="0.2">
      <c r="A1194" s="55"/>
      <c r="B1194" s="74"/>
      <c r="C1194" s="68"/>
      <c r="D1194" s="66"/>
      <c r="E1194" s="66"/>
      <c r="F1194" s="64"/>
      <c r="G1194" s="58"/>
      <c r="H1194" s="51"/>
      <c r="I1194" s="51"/>
      <c r="J1194" s="45">
        <f t="shared" si="19"/>
        <v>1154</v>
      </c>
      <c r="K1194" s="18" t="s">
        <v>1688</v>
      </c>
      <c r="L1194" s="19">
        <v>13011002</v>
      </c>
      <c r="M1194" s="19" t="s">
        <v>8088</v>
      </c>
      <c r="N1194" s="20">
        <v>40663</v>
      </c>
      <c r="O1194" s="21" t="s">
        <v>8087</v>
      </c>
      <c r="P1194" s="21" t="s">
        <v>5220</v>
      </c>
    </row>
    <row r="1195" spans="1:16" ht="25.5" x14ac:dyDescent="0.2">
      <c r="A1195" s="53">
        <v>254</v>
      </c>
      <c r="B1195" s="72" t="s">
        <v>568</v>
      </c>
      <c r="C1195" s="67" t="s">
        <v>278</v>
      </c>
      <c r="D1195" s="65">
        <v>12003737</v>
      </c>
      <c r="E1195" s="65" t="s">
        <v>3636</v>
      </c>
      <c r="F1195" s="63">
        <v>25567</v>
      </c>
      <c r="G1195" s="56">
        <v>5.2</v>
      </c>
      <c r="H1195" s="50" t="s">
        <v>3635</v>
      </c>
      <c r="I1195" s="50" t="s">
        <v>3599</v>
      </c>
      <c r="J1195" s="45">
        <f t="shared" si="19"/>
        <v>1155</v>
      </c>
      <c r="K1195" s="18" t="s">
        <v>1689</v>
      </c>
      <c r="L1195" s="19">
        <v>13002936</v>
      </c>
      <c r="M1195" s="19" t="s">
        <v>5076</v>
      </c>
      <c r="N1195" s="20">
        <v>28489</v>
      </c>
      <c r="O1195" s="21" t="s">
        <v>5075</v>
      </c>
      <c r="P1195" s="21" t="s">
        <v>3599</v>
      </c>
    </row>
    <row r="1196" spans="1:16" ht="25.5" x14ac:dyDescent="0.2">
      <c r="A1196" s="55"/>
      <c r="B1196" s="74"/>
      <c r="C1196" s="68"/>
      <c r="D1196" s="66"/>
      <c r="E1196" s="66"/>
      <c r="F1196" s="64"/>
      <c r="G1196" s="58"/>
      <c r="H1196" s="51"/>
      <c r="I1196" s="51"/>
      <c r="J1196" s="45">
        <f t="shared" si="19"/>
        <v>1156</v>
      </c>
      <c r="K1196" s="18" t="s">
        <v>1690</v>
      </c>
      <c r="L1196" s="19">
        <v>13002951</v>
      </c>
      <c r="M1196" s="19" t="s">
        <v>5082</v>
      </c>
      <c r="N1196" s="20">
        <v>25111</v>
      </c>
      <c r="O1196" s="21" t="s">
        <v>5081</v>
      </c>
      <c r="P1196" s="21" t="s">
        <v>5074</v>
      </c>
    </row>
    <row r="1197" spans="1:16" ht="25.5" x14ac:dyDescent="0.2">
      <c r="A1197" s="53">
        <v>255</v>
      </c>
      <c r="B1197" s="72" t="s">
        <v>568</v>
      </c>
      <c r="C1197" s="67" t="s">
        <v>279</v>
      </c>
      <c r="D1197" s="65">
        <v>12003526</v>
      </c>
      <c r="E1197" s="65" t="s">
        <v>3598</v>
      </c>
      <c r="F1197" s="63">
        <v>32477</v>
      </c>
      <c r="G1197" s="56">
        <v>5.2789999999999999</v>
      </c>
      <c r="H1197" s="50" t="s">
        <v>3597</v>
      </c>
      <c r="I1197" s="50" t="s">
        <v>3599</v>
      </c>
      <c r="J1197" s="45">
        <f t="shared" si="19"/>
        <v>1157</v>
      </c>
      <c r="K1197" s="18" t="s">
        <v>1691</v>
      </c>
      <c r="L1197" s="19">
        <v>13002961</v>
      </c>
      <c r="M1197" s="19" t="s">
        <v>5088</v>
      </c>
      <c r="N1197" s="20">
        <v>25476</v>
      </c>
      <c r="O1197" s="21" t="s">
        <v>5087</v>
      </c>
      <c r="P1197" s="21" t="s">
        <v>5074</v>
      </c>
    </row>
    <row r="1198" spans="1:16" ht="25.5" x14ac:dyDescent="0.2">
      <c r="A1198" s="54"/>
      <c r="B1198" s="73"/>
      <c r="C1198" s="71"/>
      <c r="D1198" s="70"/>
      <c r="E1198" s="70"/>
      <c r="F1198" s="69"/>
      <c r="G1198" s="57"/>
      <c r="H1198" s="52"/>
      <c r="I1198" s="52"/>
      <c r="J1198" s="45">
        <f t="shared" si="19"/>
        <v>1158</v>
      </c>
      <c r="K1198" s="18" t="s">
        <v>1692</v>
      </c>
      <c r="L1198" s="19">
        <v>13002946</v>
      </c>
      <c r="M1198" s="19" t="s">
        <v>5080</v>
      </c>
      <c r="N1198" s="20">
        <v>25111</v>
      </c>
      <c r="O1198" s="21" t="s">
        <v>5079</v>
      </c>
      <c r="P1198" s="21" t="s">
        <v>5074</v>
      </c>
    </row>
    <row r="1199" spans="1:16" x14ac:dyDescent="0.2">
      <c r="A1199" s="55"/>
      <c r="B1199" s="74"/>
      <c r="C1199" s="68"/>
      <c r="D1199" s="66"/>
      <c r="E1199" s="66"/>
      <c r="F1199" s="64"/>
      <c r="G1199" s="58"/>
      <c r="H1199" s="51"/>
      <c r="I1199" s="51"/>
      <c r="J1199" s="45">
        <f t="shared" si="19"/>
        <v>1159</v>
      </c>
      <c r="K1199" s="18" t="s">
        <v>1693</v>
      </c>
      <c r="L1199" s="19">
        <v>13002932</v>
      </c>
      <c r="M1199" s="19" t="s">
        <v>5073</v>
      </c>
      <c r="N1199" s="20">
        <v>27636</v>
      </c>
      <c r="O1199" s="21" t="s">
        <v>5072</v>
      </c>
      <c r="P1199" s="21" t="s">
        <v>5074</v>
      </c>
    </row>
    <row r="1200" spans="1:16" ht="25.5" x14ac:dyDescent="0.2">
      <c r="A1200" s="53">
        <v>256</v>
      </c>
      <c r="B1200" s="72" t="s">
        <v>568</v>
      </c>
      <c r="C1200" s="67" t="s">
        <v>280</v>
      </c>
      <c r="D1200" s="65">
        <v>12003811</v>
      </c>
      <c r="E1200" s="65" t="s">
        <v>3649</v>
      </c>
      <c r="F1200" s="63">
        <v>35399</v>
      </c>
      <c r="G1200" s="56">
        <v>6.806</v>
      </c>
      <c r="H1200" s="50" t="s">
        <v>3648</v>
      </c>
      <c r="I1200" s="50" t="s">
        <v>3596</v>
      </c>
      <c r="J1200" s="45">
        <f t="shared" si="19"/>
        <v>1160</v>
      </c>
      <c r="K1200" s="18" t="s">
        <v>1694</v>
      </c>
      <c r="L1200" s="19">
        <v>13002986</v>
      </c>
      <c r="M1200" s="19" t="s">
        <v>5103</v>
      </c>
      <c r="N1200" s="20">
        <v>32324</v>
      </c>
      <c r="O1200" s="21" t="s">
        <v>5102</v>
      </c>
      <c r="P1200" s="21" t="s">
        <v>3599</v>
      </c>
    </row>
    <row r="1201" spans="1:16" ht="25.5" x14ac:dyDescent="0.2">
      <c r="A1201" s="54"/>
      <c r="B1201" s="73"/>
      <c r="C1201" s="71"/>
      <c r="D1201" s="70"/>
      <c r="E1201" s="70"/>
      <c r="F1201" s="69"/>
      <c r="G1201" s="57"/>
      <c r="H1201" s="52"/>
      <c r="I1201" s="52"/>
      <c r="J1201" s="45">
        <f t="shared" si="19"/>
        <v>1161</v>
      </c>
      <c r="K1201" s="18" t="s">
        <v>1695</v>
      </c>
      <c r="L1201" s="19">
        <v>13005075</v>
      </c>
      <c r="M1201" s="19" t="s">
        <v>5624</v>
      </c>
      <c r="N1201" s="20">
        <v>37256</v>
      </c>
      <c r="O1201" s="21" t="s">
        <v>5623</v>
      </c>
      <c r="P1201" s="21" t="s">
        <v>3596</v>
      </c>
    </row>
    <row r="1202" spans="1:16" ht="25.5" x14ac:dyDescent="0.2">
      <c r="A1202" s="54"/>
      <c r="B1202" s="73"/>
      <c r="C1202" s="71"/>
      <c r="D1202" s="70"/>
      <c r="E1202" s="70"/>
      <c r="F1202" s="69"/>
      <c r="G1202" s="57"/>
      <c r="H1202" s="52"/>
      <c r="I1202" s="52"/>
      <c r="J1202" s="45">
        <f t="shared" si="19"/>
        <v>1162</v>
      </c>
      <c r="K1202" s="18" t="s">
        <v>1696</v>
      </c>
      <c r="L1202" s="19">
        <v>13005075</v>
      </c>
      <c r="M1202" s="19" t="s">
        <v>5624</v>
      </c>
      <c r="N1202" s="20">
        <v>37256</v>
      </c>
      <c r="O1202" s="21" t="s">
        <v>5623</v>
      </c>
      <c r="P1202" s="21" t="s">
        <v>3596</v>
      </c>
    </row>
    <row r="1203" spans="1:16" ht="25.5" x14ac:dyDescent="0.2">
      <c r="A1203" s="55"/>
      <c r="B1203" s="74"/>
      <c r="C1203" s="68"/>
      <c r="D1203" s="66"/>
      <c r="E1203" s="66"/>
      <c r="F1203" s="64"/>
      <c r="G1203" s="58"/>
      <c r="H1203" s="51"/>
      <c r="I1203" s="51"/>
      <c r="J1203" s="45">
        <f t="shared" si="19"/>
        <v>1163</v>
      </c>
      <c r="K1203" s="18" t="s">
        <v>1697</v>
      </c>
      <c r="L1203" s="19">
        <v>13013249</v>
      </c>
      <c r="M1203" s="19" t="s">
        <v>8205</v>
      </c>
      <c r="N1203" s="20">
        <v>42490</v>
      </c>
      <c r="O1203" s="21" t="s">
        <v>8204</v>
      </c>
      <c r="P1203" s="21" t="s">
        <v>8206</v>
      </c>
    </row>
    <row r="1204" spans="1:16" ht="25.5" x14ac:dyDescent="0.2">
      <c r="A1204" s="53">
        <v>257</v>
      </c>
      <c r="B1204" s="72" t="s">
        <v>568</v>
      </c>
      <c r="C1204" s="67" t="s">
        <v>281</v>
      </c>
      <c r="D1204" s="65">
        <v>12003522</v>
      </c>
      <c r="E1204" s="65" t="s">
        <v>3595</v>
      </c>
      <c r="F1204" s="63">
        <v>33146</v>
      </c>
      <c r="G1204" s="56">
        <v>29.344000000000001</v>
      </c>
      <c r="H1204" s="50" t="s">
        <v>3594</v>
      </c>
      <c r="I1204" s="50" t="s">
        <v>3596</v>
      </c>
      <c r="J1204" s="45">
        <f t="shared" si="19"/>
        <v>1164</v>
      </c>
      <c r="K1204" s="18" t="s">
        <v>1698</v>
      </c>
      <c r="L1204" s="19">
        <v>13003052</v>
      </c>
      <c r="M1204" s="19" t="s">
        <v>5144</v>
      </c>
      <c r="N1204" s="20">
        <v>33084</v>
      </c>
      <c r="O1204" s="21" t="s">
        <v>5143</v>
      </c>
      <c r="P1204" s="21" t="s">
        <v>3596</v>
      </c>
    </row>
    <row r="1205" spans="1:16" ht="25.5" x14ac:dyDescent="0.2">
      <c r="A1205" s="54"/>
      <c r="B1205" s="73"/>
      <c r="C1205" s="71"/>
      <c r="D1205" s="70"/>
      <c r="E1205" s="70"/>
      <c r="F1205" s="69"/>
      <c r="G1205" s="57"/>
      <c r="H1205" s="52"/>
      <c r="I1205" s="52"/>
      <c r="J1205" s="45">
        <f t="shared" si="19"/>
        <v>1165</v>
      </c>
      <c r="K1205" s="18" t="s">
        <v>1699</v>
      </c>
      <c r="L1205" s="19">
        <v>13003099</v>
      </c>
      <c r="M1205" s="19" t="s">
        <v>5168</v>
      </c>
      <c r="N1205" s="20">
        <v>29950</v>
      </c>
      <c r="O1205" s="21" t="s">
        <v>5167</v>
      </c>
      <c r="P1205" s="21" t="s">
        <v>5169</v>
      </c>
    </row>
    <row r="1206" spans="1:16" ht="25.5" x14ac:dyDescent="0.2">
      <c r="A1206" s="54"/>
      <c r="B1206" s="73"/>
      <c r="C1206" s="71"/>
      <c r="D1206" s="70"/>
      <c r="E1206" s="70"/>
      <c r="F1206" s="69"/>
      <c r="G1206" s="57"/>
      <c r="H1206" s="52"/>
      <c r="I1206" s="52"/>
      <c r="J1206" s="45">
        <f t="shared" si="19"/>
        <v>1166</v>
      </c>
      <c r="K1206" s="18" t="s">
        <v>1700</v>
      </c>
      <c r="L1206" s="19">
        <v>13003077</v>
      </c>
      <c r="M1206" s="19" t="s">
        <v>5161</v>
      </c>
      <c r="N1206" s="20">
        <v>29555</v>
      </c>
      <c r="O1206" s="21" t="s">
        <v>5160</v>
      </c>
      <c r="P1206" s="21" t="s">
        <v>3596</v>
      </c>
    </row>
    <row r="1207" spans="1:16" ht="25.5" x14ac:dyDescent="0.2">
      <c r="A1207" s="54"/>
      <c r="B1207" s="73"/>
      <c r="C1207" s="71"/>
      <c r="D1207" s="70"/>
      <c r="E1207" s="70"/>
      <c r="F1207" s="69"/>
      <c r="G1207" s="57"/>
      <c r="H1207" s="52"/>
      <c r="I1207" s="52"/>
      <c r="J1207" s="45">
        <f t="shared" si="19"/>
        <v>1167</v>
      </c>
      <c r="K1207" s="18" t="s">
        <v>1701</v>
      </c>
      <c r="L1207" s="19">
        <v>13003082</v>
      </c>
      <c r="M1207" s="19" t="s">
        <v>5163</v>
      </c>
      <c r="N1207" s="20">
        <v>28002</v>
      </c>
      <c r="O1207" s="21" t="s">
        <v>5162</v>
      </c>
      <c r="P1207" s="21" t="s">
        <v>5164</v>
      </c>
    </row>
    <row r="1208" spans="1:16" ht="25.5" x14ac:dyDescent="0.2">
      <c r="A1208" s="54"/>
      <c r="B1208" s="73"/>
      <c r="C1208" s="71"/>
      <c r="D1208" s="70"/>
      <c r="E1208" s="70"/>
      <c r="F1208" s="69"/>
      <c r="G1208" s="57"/>
      <c r="H1208" s="52"/>
      <c r="I1208" s="52"/>
      <c r="J1208" s="45">
        <f t="shared" si="19"/>
        <v>1168</v>
      </c>
      <c r="K1208" s="18" t="s">
        <v>1702</v>
      </c>
      <c r="L1208" s="19">
        <v>13003077</v>
      </c>
      <c r="M1208" s="19" t="s">
        <v>5161</v>
      </c>
      <c r="N1208" s="20">
        <v>29555</v>
      </c>
      <c r="O1208" s="21" t="s">
        <v>5160</v>
      </c>
      <c r="P1208" s="21" t="s">
        <v>3596</v>
      </c>
    </row>
    <row r="1209" spans="1:16" ht="25.5" x14ac:dyDescent="0.2">
      <c r="A1209" s="54"/>
      <c r="B1209" s="73"/>
      <c r="C1209" s="71"/>
      <c r="D1209" s="70"/>
      <c r="E1209" s="70"/>
      <c r="F1209" s="69"/>
      <c r="G1209" s="57"/>
      <c r="H1209" s="52"/>
      <c r="I1209" s="52"/>
      <c r="J1209" s="45">
        <f t="shared" si="19"/>
        <v>1169</v>
      </c>
      <c r="K1209" s="18" t="s">
        <v>1703</v>
      </c>
      <c r="L1209" s="19">
        <v>13003077</v>
      </c>
      <c r="M1209" s="19" t="s">
        <v>5161</v>
      </c>
      <c r="N1209" s="20">
        <v>29555</v>
      </c>
      <c r="O1209" s="21" t="s">
        <v>5160</v>
      </c>
      <c r="P1209" s="21" t="s">
        <v>3596</v>
      </c>
    </row>
    <row r="1210" spans="1:16" ht="25.5" x14ac:dyDescent="0.2">
      <c r="A1210" s="54"/>
      <c r="B1210" s="73"/>
      <c r="C1210" s="71"/>
      <c r="D1210" s="70"/>
      <c r="E1210" s="70"/>
      <c r="F1210" s="69"/>
      <c r="G1210" s="57"/>
      <c r="H1210" s="52"/>
      <c r="I1210" s="52"/>
      <c r="J1210" s="45">
        <f t="shared" si="19"/>
        <v>1170</v>
      </c>
      <c r="K1210" s="18" t="s">
        <v>1704</v>
      </c>
      <c r="L1210" s="19">
        <v>13003052</v>
      </c>
      <c r="M1210" s="19" t="s">
        <v>5144</v>
      </c>
      <c r="N1210" s="20">
        <v>33084</v>
      </c>
      <c r="O1210" s="21" t="s">
        <v>5143</v>
      </c>
      <c r="P1210" s="21" t="s">
        <v>3596</v>
      </c>
    </row>
    <row r="1211" spans="1:16" ht="25.5" x14ac:dyDescent="0.2">
      <c r="A1211" s="54"/>
      <c r="B1211" s="73"/>
      <c r="C1211" s="71"/>
      <c r="D1211" s="70"/>
      <c r="E1211" s="70"/>
      <c r="F1211" s="69"/>
      <c r="G1211" s="57"/>
      <c r="H1211" s="52"/>
      <c r="I1211" s="52"/>
      <c r="J1211" s="45">
        <f t="shared" si="19"/>
        <v>1171</v>
      </c>
      <c r="K1211" s="18" t="s">
        <v>1705</v>
      </c>
      <c r="L1211" s="19">
        <v>13003077</v>
      </c>
      <c r="M1211" s="19" t="s">
        <v>5161</v>
      </c>
      <c r="N1211" s="20">
        <v>29555</v>
      </c>
      <c r="O1211" s="21" t="s">
        <v>5160</v>
      </c>
      <c r="P1211" s="21" t="s">
        <v>3596</v>
      </c>
    </row>
    <row r="1212" spans="1:16" ht="25.5" x14ac:dyDescent="0.2">
      <c r="A1212" s="54"/>
      <c r="B1212" s="73"/>
      <c r="C1212" s="71"/>
      <c r="D1212" s="70"/>
      <c r="E1212" s="70"/>
      <c r="F1212" s="69"/>
      <c r="G1212" s="57"/>
      <c r="H1212" s="52"/>
      <c r="I1212" s="52"/>
      <c r="J1212" s="45">
        <f t="shared" si="19"/>
        <v>1172</v>
      </c>
      <c r="K1212" s="18" t="s">
        <v>1706</v>
      </c>
      <c r="L1212" s="19">
        <v>13003077</v>
      </c>
      <c r="M1212" s="19" t="s">
        <v>5161</v>
      </c>
      <c r="N1212" s="20">
        <v>29555</v>
      </c>
      <c r="O1212" s="21" t="s">
        <v>5160</v>
      </c>
      <c r="P1212" s="21" t="s">
        <v>3596</v>
      </c>
    </row>
    <row r="1213" spans="1:16" ht="25.5" x14ac:dyDescent="0.2">
      <c r="A1213" s="54"/>
      <c r="B1213" s="73"/>
      <c r="C1213" s="71"/>
      <c r="D1213" s="70"/>
      <c r="E1213" s="70"/>
      <c r="F1213" s="69"/>
      <c r="G1213" s="57"/>
      <c r="H1213" s="52"/>
      <c r="I1213" s="52"/>
      <c r="J1213" s="45">
        <f t="shared" si="19"/>
        <v>1173</v>
      </c>
      <c r="K1213" s="18" t="s">
        <v>1707</v>
      </c>
      <c r="L1213" s="19">
        <v>13003058</v>
      </c>
      <c r="M1213" s="19" t="s">
        <v>5149</v>
      </c>
      <c r="N1213" s="20">
        <v>31776</v>
      </c>
      <c r="O1213" s="21" t="s">
        <v>5148</v>
      </c>
      <c r="P1213" s="21" t="s">
        <v>3596</v>
      </c>
    </row>
    <row r="1214" spans="1:16" ht="25.5" x14ac:dyDescent="0.2">
      <c r="A1214" s="55"/>
      <c r="B1214" s="74"/>
      <c r="C1214" s="68"/>
      <c r="D1214" s="66"/>
      <c r="E1214" s="66"/>
      <c r="F1214" s="64"/>
      <c r="G1214" s="58"/>
      <c r="H1214" s="51"/>
      <c r="I1214" s="51"/>
      <c r="J1214" s="45">
        <f t="shared" si="19"/>
        <v>1174</v>
      </c>
      <c r="K1214" s="18" t="s">
        <v>1708</v>
      </c>
      <c r="L1214" s="19">
        <v>13005184</v>
      </c>
      <c r="M1214" s="19" t="s">
        <v>5649</v>
      </c>
      <c r="N1214" s="20">
        <v>39355</v>
      </c>
      <c r="O1214" s="21" t="s">
        <v>5648</v>
      </c>
      <c r="P1214" s="21" t="s">
        <v>3596</v>
      </c>
    </row>
    <row r="1215" spans="1:16" ht="25.5" x14ac:dyDescent="0.2">
      <c r="A1215" s="53">
        <v>258</v>
      </c>
      <c r="B1215" s="72" t="s">
        <v>568</v>
      </c>
      <c r="C1215" s="67" t="s">
        <v>282</v>
      </c>
      <c r="D1215" s="65">
        <v>12003551</v>
      </c>
      <c r="E1215" s="65" t="s">
        <v>3606</v>
      </c>
      <c r="F1215" s="63">
        <v>32658</v>
      </c>
      <c r="G1215" s="56">
        <v>20.350000000000001</v>
      </c>
      <c r="H1215" s="50" t="s">
        <v>3605</v>
      </c>
      <c r="I1215" s="50" t="s">
        <v>3604</v>
      </c>
      <c r="J1215" s="45">
        <f t="shared" si="19"/>
        <v>1175</v>
      </c>
      <c r="K1215" s="18" t="s">
        <v>1709</v>
      </c>
      <c r="L1215" s="19">
        <v>13003041</v>
      </c>
      <c r="M1215" s="19" t="s">
        <v>5137</v>
      </c>
      <c r="N1215" s="20">
        <v>28489</v>
      </c>
      <c r="O1215" s="21" t="s">
        <v>5136</v>
      </c>
      <c r="P1215" s="21" t="s">
        <v>5138</v>
      </c>
    </row>
    <row r="1216" spans="1:16" ht="25.5" x14ac:dyDescent="0.2">
      <c r="A1216" s="54"/>
      <c r="B1216" s="73"/>
      <c r="C1216" s="71"/>
      <c r="D1216" s="70"/>
      <c r="E1216" s="70"/>
      <c r="F1216" s="69"/>
      <c r="G1216" s="57"/>
      <c r="H1216" s="52"/>
      <c r="I1216" s="52"/>
      <c r="J1216" s="45">
        <f t="shared" si="19"/>
        <v>1176</v>
      </c>
      <c r="K1216" s="18" t="s">
        <v>1710</v>
      </c>
      <c r="L1216" s="19">
        <v>13002612</v>
      </c>
      <c r="M1216" s="19" t="s">
        <v>4863</v>
      </c>
      <c r="N1216" s="20">
        <v>28124</v>
      </c>
      <c r="O1216" s="21" t="s">
        <v>4862</v>
      </c>
      <c r="P1216" s="21" t="s">
        <v>3628</v>
      </c>
    </row>
    <row r="1217" spans="1:16" ht="25.5" x14ac:dyDescent="0.2">
      <c r="A1217" s="54"/>
      <c r="B1217" s="73"/>
      <c r="C1217" s="71"/>
      <c r="D1217" s="70"/>
      <c r="E1217" s="70"/>
      <c r="F1217" s="69"/>
      <c r="G1217" s="57"/>
      <c r="H1217" s="52"/>
      <c r="I1217" s="52"/>
      <c r="J1217" s="45">
        <f t="shared" si="19"/>
        <v>1177</v>
      </c>
      <c r="K1217" s="18" t="s">
        <v>1711</v>
      </c>
      <c r="L1217" s="19">
        <v>13008164</v>
      </c>
      <c r="M1217" s="19" t="s">
        <v>6883</v>
      </c>
      <c r="N1217" s="20">
        <v>26696</v>
      </c>
      <c r="O1217" s="21" t="s">
        <v>6882</v>
      </c>
      <c r="P1217" s="21" t="s">
        <v>6884</v>
      </c>
    </row>
    <row r="1218" spans="1:16" ht="25.5" x14ac:dyDescent="0.2">
      <c r="A1218" s="54"/>
      <c r="B1218" s="73"/>
      <c r="C1218" s="71"/>
      <c r="D1218" s="70"/>
      <c r="E1218" s="70"/>
      <c r="F1218" s="69"/>
      <c r="G1218" s="57"/>
      <c r="H1218" s="52"/>
      <c r="I1218" s="52"/>
      <c r="J1218" s="45">
        <f t="shared" si="19"/>
        <v>1178</v>
      </c>
      <c r="K1218" s="18" t="s">
        <v>1712</v>
      </c>
      <c r="L1218" s="19">
        <v>13002991</v>
      </c>
      <c r="M1218" s="19" t="s">
        <v>5108</v>
      </c>
      <c r="N1218" s="20">
        <v>31776</v>
      </c>
      <c r="O1218" s="21" t="s">
        <v>5107</v>
      </c>
      <c r="P1218" s="21" t="s">
        <v>3604</v>
      </c>
    </row>
    <row r="1219" spans="1:16" ht="25.5" x14ac:dyDescent="0.2">
      <c r="A1219" s="54"/>
      <c r="B1219" s="73"/>
      <c r="C1219" s="71"/>
      <c r="D1219" s="70"/>
      <c r="E1219" s="70"/>
      <c r="F1219" s="69"/>
      <c r="G1219" s="57"/>
      <c r="H1219" s="52"/>
      <c r="I1219" s="52"/>
      <c r="J1219" s="45">
        <f t="shared" si="19"/>
        <v>1179</v>
      </c>
      <c r="K1219" s="18" t="s">
        <v>1713</v>
      </c>
      <c r="L1219" s="19">
        <v>13003006</v>
      </c>
      <c r="M1219" s="19" t="s">
        <v>5118</v>
      </c>
      <c r="N1219" s="20">
        <v>30680</v>
      </c>
      <c r="O1219" s="21" t="s">
        <v>5117</v>
      </c>
      <c r="P1219" s="21" t="s">
        <v>4866</v>
      </c>
    </row>
    <row r="1220" spans="1:16" ht="25.5" x14ac:dyDescent="0.2">
      <c r="A1220" s="54"/>
      <c r="B1220" s="73"/>
      <c r="C1220" s="71"/>
      <c r="D1220" s="70"/>
      <c r="E1220" s="70"/>
      <c r="F1220" s="69"/>
      <c r="G1220" s="57"/>
      <c r="H1220" s="52"/>
      <c r="I1220" s="52"/>
      <c r="J1220" s="45">
        <f t="shared" si="19"/>
        <v>1180</v>
      </c>
      <c r="K1220" s="18" t="s">
        <v>1714</v>
      </c>
      <c r="L1220" s="19">
        <v>13003006</v>
      </c>
      <c r="M1220" s="19" t="s">
        <v>5118</v>
      </c>
      <c r="N1220" s="20">
        <v>30680</v>
      </c>
      <c r="O1220" s="21" t="s">
        <v>5117</v>
      </c>
      <c r="P1220" s="21" t="s">
        <v>4866</v>
      </c>
    </row>
    <row r="1221" spans="1:16" ht="25.5" x14ac:dyDescent="0.2">
      <c r="A1221" s="54"/>
      <c r="B1221" s="73"/>
      <c r="C1221" s="71"/>
      <c r="D1221" s="70"/>
      <c r="E1221" s="70"/>
      <c r="F1221" s="69"/>
      <c r="G1221" s="57"/>
      <c r="H1221" s="52"/>
      <c r="I1221" s="52"/>
      <c r="J1221" s="45">
        <f t="shared" si="19"/>
        <v>1181</v>
      </c>
      <c r="K1221" s="18" t="s">
        <v>1715</v>
      </c>
      <c r="L1221" s="19">
        <v>13003307</v>
      </c>
      <c r="M1221" s="19" t="s">
        <v>5269</v>
      </c>
      <c r="N1221" s="20">
        <v>31501</v>
      </c>
      <c r="O1221" s="21" t="s">
        <v>5268</v>
      </c>
      <c r="P1221" s="21" t="s">
        <v>3604</v>
      </c>
    </row>
    <row r="1222" spans="1:16" ht="25.5" x14ac:dyDescent="0.2">
      <c r="A1222" s="54"/>
      <c r="B1222" s="73"/>
      <c r="C1222" s="71"/>
      <c r="D1222" s="70"/>
      <c r="E1222" s="70"/>
      <c r="F1222" s="69"/>
      <c r="G1222" s="57"/>
      <c r="H1222" s="52"/>
      <c r="I1222" s="52"/>
      <c r="J1222" s="45">
        <f t="shared" si="19"/>
        <v>1182</v>
      </c>
      <c r="K1222" s="18" t="s">
        <v>1716</v>
      </c>
      <c r="L1222" s="19">
        <v>13003317</v>
      </c>
      <c r="M1222" s="19" t="s">
        <v>5273</v>
      </c>
      <c r="N1222" s="20">
        <v>24958</v>
      </c>
      <c r="O1222" s="21" t="s">
        <v>5272</v>
      </c>
      <c r="P1222" s="21" t="s">
        <v>3604</v>
      </c>
    </row>
    <row r="1223" spans="1:16" ht="25.5" x14ac:dyDescent="0.2">
      <c r="A1223" s="54"/>
      <c r="B1223" s="73"/>
      <c r="C1223" s="71"/>
      <c r="D1223" s="70"/>
      <c r="E1223" s="70"/>
      <c r="F1223" s="69"/>
      <c r="G1223" s="57"/>
      <c r="H1223" s="52"/>
      <c r="I1223" s="52"/>
      <c r="J1223" s="45">
        <f t="shared" si="19"/>
        <v>1183</v>
      </c>
      <c r="K1223" s="18" t="s">
        <v>1717</v>
      </c>
      <c r="L1223" s="19">
        <v>13003036</v>
      </c>
      <c r="M1223" s="19" t="s">
        <v>5133</v>
      </c>
      <c r="N1223" s="20">
        <v>24531</v>
      </c>
      <c r="O1223" s="21" t="s">
        <v>5132</v>
      </c>
      <c r="P1223" s="21" t="s">
        <v>3604</v>
      </c>
    </row>
    <row r="1224" spans="1:16" ht="25.5" x14ac:dyDescent="0.2">
      <c r="A1224" s="54"/>
      <c r="B1224" s="73"/>
      <c r="C1224" s="71"/>
      <c r="D1224" s="70"/>
      <c r="E1224" s="70"/>
      <c r="F1224" s="69"/>
      <c r="G1224" s="57"/>
      <c r="H1224" s="52"/>
      <c r="I1224" s="52"/>
      <c r="J1224" s="45">
        <f t="shared" si="19"/>
        <v>1184</v>
      </c>
      <c r="K1224" s="18" t="s">
        <v>1718</v>
      </c>
      <c r="L1224" s="19">
        <v>13003031</v>
      </c>
      <c r="M1224" s="19" t="s">
        <v>5131</v>
      </c>
      <c r="N1224" s="20">
        <v>24836</v>
      </c>
      <c r="O1224" s="21" t="s">
        <v>5130</v>
      </c>
      <c r="P1224" s="21" t="s">
        <v>3604</v>
      </c>
    </row>
    <row r="1225" spans="1:16" ht="25.5" x14ac:dyDescent="0.2">
      <c r="A1225" s="54"/>
      <c r="B1225" s="73"/>
      <c r="C1225" s="71"/>
      <c r="D1225" s="70"/>
      <c r="E1225" s="70"/>
      <c r="F1225" s="69"/>
      <c r="G1225" s="57"/>
      <c r="H1225" s="52"/>
      <c r="I1225" s="52"/>
      <c r="J1225" s="45">
        <f t="shared" si="19"/>
        <v>1185</v>
      </c>
      <c r="K1225" s="18" t="s">
        <v>1719</v>
      </c>
      <c r="L1225" s="19">
        <v>13003312</v>
      </c>
      <c r="M1225" s="19" t="s">
        <v>5271</v>
      </c>
      <c r="N1225" s="20">
        <v>25323</v>
      </c>
      <c r="O1225" s="21" t="s">
        <v>5270</v>
      </c>
      <c r="P1225" s="21" t="s">
        <v>3604</v>
      </c>
    </row>
    <row r="1226" spans="1:16" ht="25.5" x14ac:dyDescent="0.2">
      <c r="A1226" s="54"/>
      <c r="B1226" s="73"/>
      <c r="C1226" s="71"/>
      <c r="D1226" s="70"/>
      <c r="E1226" s="70"/>
      <c r="F1226" s="69"/>
      <c r="G1226" s="57"/>
      <c r="H1226" s="52"/>
      <c r="I1226" s="52"/>
      <c r="J1226" s="45">
        <f t="shared" si="19"/>
        <v>1186</v>
      </c>
      <c r="K1226" s="18" t="s">
        <v>1720</v>
      </c>
      <c r="L1226" s="19">
        <v>13003327</v>
      </c>
      <c r="M1226" s="19" t="s">
        <v>5275</v>
      </c>
      <c r="N1226" s="20">
        <v>25718</v>
      </c>
      <c r="O1226" s="21" t="s">
        <v>5274</v>
      </c>
      <c r="P1226" s="21" t="s">
        <v>3604</v>
      </c>
    </row>
    <row r="1227" spans="1:16" ht="25.5" x14ac:dyDescent="0.2">
      <c r="A1227" s="54"/>
      <c r="B1227" s="73"/>
      <c r="C1227" s="71"/>
      <c r="D1227" s="70"/>
      <c r="E1227" s="70"/>
      <c r="F1227" s="69"/>
      <c r="G1227" s="57"/>
      <c r="H1227" s="52"/>
      <c r="I1227" s="52"/>
      <c r="J1227" s="45">
        <f t="shared" si="19"/>
        <v>1187</v>
      </c>
      <c r="K1227" s="18" t="s">
        <v>1721</v>
      </c>
      <c r="L1227" s="19">
        <v>13003291</v>
      </c>
      <c r="M1227" s="19" t="s">
        <v>5259</v>
      </c>
      <c r="N1227" s="20">
        <v>32141</v>
      </c>
      <c r="O1227" s="21" t="s">
        <v>5258</v>
      </c>
      <c r="P1227" s="21" t="s">
        <v>3604</v>
      </c>
    </row>
    <row r="1228" spans="1:16" ht="25.5" x14ac:dyDescent="0.2">
      <c r="A1228" s="55"/>
      <c r="B1228" s="74"/>
      <c r="C1228" s="68"/>
      <c r="D1228" s="66"/>
      <c r="E1228" s="66"/>
      <c r="F1228" s="64"/>
      <c r="G1228" s="58"/>
      <c r="H1228" s="51"/>
      <c r="I1228" s="51"/>
      <c r="J1228" s="45">
        <f t="shared" si="19"/>
        <v>1188</v>
      </c>
      <c r="K1228" s="18" t="s">
        <v>1722</v>
      </c>
      <c r="L1228" s="19">
        <v>13003342</v>
      </c>
      <c r="M1228" s="19" t="s">
        <v>5283</v>
      </c>
      <c r="N1228" s="20">
        <v>28489</v>
      </c>
      <c r="O1228" s="21" t="s">
        <v>5282</v>
      </c>
      <c r="P1228" s="21" t="s">
        <v>3604</v>
      </c>
    </row>
    <row r="1229" spans="1:16" ht="25.5" x14ac:dyDescent="0.2">
      <c r="A1229" s="53">
        <v>259</v>
      </c>
      <c r="B1229" s="72" t="s">
        <v>568</v>
      </c>
      <c r="C1229" s="67" t="s">
        <v>8308</v>
      </c>
      <c r="D1229" s="65">
        <v>12003588</v>
      </c>
      <c r="E1229" s="65" t="s">
        <v>3610</v>
      </c>
      <c r="F1229" s="63">
        <v>34211</v>
      </c>
      <c r="G1229" s="56">
        <v>2.65</v>
      </c>
      <c r="H1229" s="50" t="s">
        <v>3609</v>
      </c>
      <c r="I1229" s="50" t="s">
        <v>3604</v>
      </c>
      <c r="J1229" s="45">
        <f t="shared" si="19"/>
        <v>1189</v>
      </c>
      <c r="K1229" s="18" t="s">
        <v>1723</v>
      </c>
      <c r="L1229" s="19">
        <v>13002662</v>
      </c>
      <c r="M1229" s="19" t="s">
        <v>4896</v>
      </c>
      <c r="N1229" s="20">
        <v>24166</v>
      </c>
      <c r="O1229" s="21" t="s">
        <v>4895</v>
      </c>
      <c r="P1229" s="21" t="s">
        <v>3604</v>
      </c>
    </row>
    <row r="1230" spans="1:16" ht="25.5" x14ac:dyDescent="0.2">
      <c r="A1230" s="54"/>
      <c r="B1230" s="73"/>
      <c r="C1230" s="71"/>
      <c r="D1230" s="70"/>
      <c r="E1230" s="70"/>
      <c r="F1230" s="69"/>
      <c r="G1230" s="57"/>
      <c r="H1230" s="52"/>
      <c r="I1230" s="52"/>
      <c r="J1230" s="45">
        <f t="shared" si="19"/>
        <v>1190</v>
      </c>
      <c r="K1230" s="18" t="s">
        <v>1724</v>
      </c>
      <c r="L1230" s="19">
        <v>13002662</v>
      </c>
      <c r="M1230" s="19" t="s">
        <v>4896</v>
      </c>
      <c r="N1230" s="20">
        <v>24166</v>
      </c>
      <c r="O1230" s="21" t="s">
        <v>4895</v>
      </c>
      <c r="P1230" s="21" t="s">
        <v>3604</v>
      </c>
    </row>
    <row r="1231" spans="1:16" ht="25.5" x14ac:dyDescent="0.2">
      <c r="A1231" s="54"/>
      <c r="B1231" s="73"/>
      <c r="C1231" s="71"/>
      <c r="D1231" s="70"/>
      <c r="E1231" s="70"/>
      <c r="F1231" s="69"/>
      <c r="G1231" s="57"/>
      <c r="H1231" s="52"/>
      <c r="I1231" s="52"/>
      <c r="J1231" s="45">
        <f t="shared" si="19"/>
        <v>1191</v>
      </c>
      <c r="K1231" s="18" t="s">
        <v>1725</v>
      </c>
      <c r="L1231" s="19">
        <v>13003011</v>
      </c>
      <c r="M1231" s="19" t="s">
        <v>5122</v>
      </c>
      <c r="N1231" s="20">
        <v>30162</v>
      </c>
      <c r="O1231" s="21" t="s">
        <v>5121</v>
      </c>
      <c r="P1231" s="21" t="s">
        <v>4866</v>
      </c>
    </row>
    <row r="1232" spans="1:16" ht="25.5" x14ac:dyDescent="0.2">
      <c r="A1232" s="54"/>
      <c r="B1232" s="73"/>
      <c r="C1232" s="71"/>
      <c r="D1232" s="70"/>
      <c r="E1232" s="70"/>
      <c r="F1232" s="69"/>
      <c r="G1232" s="57"/>
      <c r="H1232" s="52"/>
      <c r="I1232" s="52"/>
      <c r="J1232" s="45">
        <f t="shared" si="19"/>
        <v>1192</v>
      </c>
      <c r="K1232" s="18" t="s">
        <v>1726</v>
      </c>
      <c r="L1232" s="19">
        <v>13002665</v>
      </c>
      <c r="M1232" s="19" t="s">
        <v>4898</v>
      </c>
      <c r="N1232" s="20">
        <v>24288</v>
      </c>
      <c r="O1232" s="21" t="s">
        <v>4897</v>
      </c>
      <c r="P1232" s="21" t="s">
        <v>3604</v>
      </c>
    </row>
    <row r="1233" spans="1:16" ht="25.5" x14ac:dyDescent="0.2">
      <c r="A1233" s="54"/>
      <c r="B1233" s="73"/>
      <c r="C1233" s="71"/>
      <c r="D1233" s="70"/>
      <c r="E1233" s="70"/>
      <c r="F1233" s="69"/>
      <c r="G1233" s="57"/>
      <c r="H1233" s="52"/>
      <c r="I1233" s="52"/>
      <c r="J1233" s="45">
        <f t="shared" si="19"/>
        <v>1193</v>
      </c>
      <c r="K1233" s="18" t="s">
        <v>1727</v>
      </c>
      <c r="L1233" s="19">
        <v>13002665</v>
      </c>
      <c r="M1233" s="19" t="s">
        <v>4898</v>
      </c>
      <c r="N1233" s="20">
        <v>24288</v>
      </c>
      <c r="O1233" s="21" t="s">
        <v>4897</v>
      </c>
      <c r="P1233" s="21" t="s">
        <v>3604</v>
      </c>
    </row>
    <row r="1234" spans="1:16" ht="25.5" x14ac:dyDescent="0.2">
      <c r="A1234" s="55"/>
      <c r="B1234" s="74"/>
      <c r="C1234" s="68"/>
      <c r="D1234" s="66"/>
      <c r="E1234" s="66"/>
      <c r="F1234" s="64"/>
      <c r="G1234" s="58"/>
      <c r="H1234" s="51"/>
      <c r="I1234" s="51"/>
      <c r="J1234" s="45">
        <f t="shared" si="19"/>
        <v>1194</v>
      </c>
      <c r="K1234" s="18" t="s">
        <v>1728</v>
      </c>
      <c r="L1234" s="19">
        <v>13002665</v>
      </c>
      <c r="M1234" s="19" t="s">
        <v>4898</v>
      </c>
      <c r="N1234" s="20">
        <v>24288</v>
      </c>
      <c r="O1234" s="21" t="s">
        <v>4897</v>
      </c>
      <c r="P1234" s="21" t="s">
        <v>3604</v>
      </c>
    </row>
    <row r="1235" spans="1:16" ht="25.5" x14ac:dyDescent="0.2">
      <c r="A1235" s="53">
        <v>260</v>
      </c>
      <c r="B1235" s="72" t="s">
        <v>568</v>
      </c>
      <c r="C1235" s="67" t="s">
        <v>8309</v>
      </c>
      <c r="D1235" s="65">
        <v>12003569</v>
      </c>
      <c r="E1235" s="65" t="s">
        <v>3608</v>
      </c>
      <c r="F1235" s="63">
        <v>34607</v>
      </c>
      <c r="G1235" s="56">
        <v>16.375</v>
      </c>
      <c r="H1235" s="50" t="s">
        <v>3607</v>
      </c>
      <c r="I1235" s="50" t="s">
        <v>3604</v>
      </c>
      <c r="J1235" s="45">
        <f t="shared" si="19"/>
        <v>1195</v>
      </c>
      <c r="K1235" s="18" t="s">
        <v>1729</v>
      </c>
      <c r="L1235" s="19">
        <v>13002671</v>
      </c>
      <c r="M1235" s="19" t="s">
        <v>4905</v>
      </c>
      <c r="N1235" s="20">
        <v>25019</v>
      </c>
      <c r="O1235" s="21" t="s">
        <v>4904</v>
      </c>
      <c r="P1235" s="21" t="s">
        <v>3604</v>
      </c>
    </row>
    <row r="1236" spans="1:16" ht="25.5" x14ac:dyDescent="0.2">
      <c r="A1236" s="54"/>
      <c r="B1236" s="73"/>
      <c r="C1236" s="71"/>
      <c r="D1236" s="70"/>
      <c r="E1236" s="70"/>
      <c r="F1236" s="69"/>
      <c r="G1236" s="57"/>
      <c r="H1236" s="52"/>
      <c r="I1236" s="52"/>
      <c r="J1236" s="45">
        <f t="shared" si="19"/>
        <v>1196</v>
      </c>
      <c r="K1236" s="18" t="s">
        <v>1730</v>
      </c>
      <c r="L1236" s="19">
        <v>13002683</v>
      </c>
      <c r="M1236" s="19" t="s">
        <v>4920</v>
      </c>
      <c r="N1236" s="20">
        <v>25111</v>
      </c>
      <c r="O1236" s="21" t="s">
        <v>4919</v>
      </c>
      <c r="P1236" s="21" t="s">
        <v>3604</v>
      </c>
    </row>
    <row r="1237" spans="1:16" ht="25.5" x14ac:dyDescent="0.2">
      <c r="A1237" s="54"/>
      <c r="B1237" s="73"/>
      <c r="C1237" s="71"/>
      <c r="D1237" s="70"/>
      <c r="E1237" s="70"/>
      <c r="F1237" s="69"/>
      <c r="G1237" s="57"/>
      <c r="H1237" s="52"/>
      <c r="I1237" s="52"/>
      <c r="J1237" s="45">
        <f t="shared" si="19"/>
        <v>1197</v>
      </c>
      <c r="K1237" s="18" t="s">
        <v>1731</v>
      </c>
      <c r="L1237" s="19">
        <v>13002674</v>
      </c>
      <c r="M1237" s="19" t="s">
        <v>4908</v>
      </c>
      <c r="N1237" s="20">
        <v>25111</v>
      </c>
      <c r="O1237" s="21" t="s">
        <v>4907</v>
      </c>
      <c r="P1237" s="21" t="s">
        <v>3604</v>
      </c>
    </row>
    <row r="1238" spans="1:16" ht="25.5" x14ac:dyDescent="0.2">
      <c r="A1238" s="54"/>
      <c r="B1238" s="73"/>
      <c r="C1238" s="71"/>
      <c r="D1238" s="70"/>
      <c r="E1238" s="70"/>
      <c r="F1238" s="69"/>
      <c r="G1238" s="57"/>
      <c r="H1238" s="52"/>
      <c r="I1238" s="52"/>
      <c r="J1238" s="45">
        <f t="shared" si="19"/>
        <v>1198</v>
      </c>
      <c r="K1238" s="18" t="s">
        <v>1732</v>
      </c>
      <c r="L1238" s="19">
        <v>13002692</v>
      </c>
      <c r="M1238" s="19" t="s">
        <v>4928</v>
      </c>
      <c r="N1238" s="20">
        <v>29585</v>
      </c>
      <c r="O1238" s="21" t="s">
        <v>4927</v>
      </c>
      <c r="P1238" s="21" t="s">
        <v>3604</v>
      </c>
    </row>
    <row r="1239" spans="1:16" ht="25.5" x14ac:dyDescent="0.2">
      <c r="A1239" s="54"/>
      <c r="B1239" s="73"/>
      <c r="C1239" s="71"/>
      <c r="D1239" s="70"/>
      <c r="E1239" s="70"/>
      <c r="F1239" s="69"/>
      <c r="G1239" s="57"/>
      <c r="H1239" s="52"/>
      <c r="I1239" s="52"/>
      <c r="J1239" s="45">
        <f t="shared" ref="J1239:J1302" si="20">J1238+1</f>
        <v>1199</v>
      </c>
      <c r="K1239" s="18" t="s">
        <v>1733</v>
      </c>
      <c r="L1239" s="19">
        <v>13003016</v>
      </c>
      <c r="M1239" s="19" t="s">
        <v>5127</v>
      </c>
      <c r="N1239" s="20">
        <v>24896</v>
      </c>
      <c r="O1239" s="21" t="s">
        <v>5126</v>
      </c>
      <c r="P1239" s="21" t="s">
        <v>3604</v>
      </c>
    </row>
    <row r="1240" spans="1:16" ht="25.5" x14ac:dyDescent="0.2">
      <c r="A1240" s="54"/>
      <c r="B1240" s="73"/>
      <c r="C1240" s="71"/>
      <c r="D1240" s="70"/>
      <c r="E1240" s="70"/>
      <c r="F1240" s="69"/>
      <c r="G1240" s="57"/>
      <c r="H1240" s="52"/>
      <c r="I1240" s="52"/>
      <c r="J1240" s="45">
        <f t="shared" si="20"/>
        <v>1200</v>
      </c>
      <c r="K1240" s="18" t="s">
        <v>1734</v>
      </c>
      <c r="L1240" s="19">
        <v>13002686</v>
      </c>
      <c r="M1240" s="19" t="s">
        <v>4922</v>
      </c>
      <c r="N1240" s="20">
        <v>28914</v>
      </c>
      <c r="O1240" s="21" t="s">
        <v>4921</v>
      </c>
      <c r="P1240" s="21" t="s">
        <v>3604</v>
      </c>
    </row>
    <row r="1241" spans="1:16" ht="25.5" x14ac:dyDescent="0.2">
      <c r="A1241" s="54"/>
      <c r="B1241" s="73"/>
      <c r="C1241" s="71"/>
      <c r="D1241" s="70"/>
      <c r="E1241" s="70"/>
      <c r="F1241" s="69"/>
      <c r="G1241" s="57"/>
      <c r="H1241" s="52"/>
      <c r="I1241" s="52"/>
      <c r="J1241" s="45">
        <f t="shared" si="20"/>
        <v>1201</v>
      </c>
      <c r="K1241" s="18" t="s">
        <v>1735</v>
      </c>
      <c r="L1241" s="19">
        <v>13002686</v>
      </c>
      <c r="M1241" s="19" t="s">
        <v>4922</v>
      </c>
      <c r="N1241" s="20">
        <v>28914</v>
      </c>
      <c r="O1241" s="21" t="s">
        <v>4921</v>
      </c>
      <c r="P1241" s="21" t="s">
        <v>3604</v>
      </c>
    </row>
    <row r="1242" spans="1:16" ht="25.5" x14ac:dyDescent="0.2">
      <c r="A1242" s="54"/>
      <c r="B1242" s="73"/>
      <c r="C1242" s="71"/>
      <c r="D1242" s="70"/>
      <c r="E1242" s="70"/>
      <c r="F1242" s="69"/>
      <c r="G1242" s="57"/>
      <c r="H1242" s="52"/>
      <c r="I1242" s="52"/>
      <c r="J1242" s="45">
        <f t="shared" si="20"/>
        <v>1202</v>
      </c>
      <c r="K1242" s="18" t="s">
        <v>1736</v>
      </c>
      <c r="L1242" s="19">
        <v>13002677</v>
      </c>
      <c r="M1242" s="19" t="s">
        <v>4913</v>
      </c>
      <c r="N1242" s="20">
        <v>25111</v>
      </c>
      <c r="O1242" s="21" t="s">
        <v>4912</v>
      </c>
      <c r="P1242" s="21" t="s">
        <v>3604</v>
      </c>
    </row>
    <row r="1243" spans="1:16" ht="25.5" x14ac:dyDescent="0.2">
      <c r="A1243" s="54"/>
      <c r="B1243" s="73"/>
      <c r="C1243" s="71"/>
      <c r="D1243" s="70"/>
      <c r="E1243" s="70"/>
      <c r="F1243" s="69"/>
      <c r="G1243" s="57"/>
      <c r="H1243" s="52"/>
      <c r="I1243" s="52"/>
      <c r="J1243" s="45">
        <f t="shared" si="20"/>
        <v>1203</v>
      </c>
      <c r="K1243" s="18" t="s">
        <v>1737</v>
      </c>
      <c r="L1243" s="19">
        <v>13002668</v>
      </c>
      <c r="M1243" s="19" t="s">
        <v>4901</v>
      </c>
      <c r="N1243" s="20">
        <v>24653</v>
      </c>
      <c r="O1243" s="21" t="s">
        <v>4900</v>
      </c>
      <c r="P1243" s="21" t="s">
        <v>3604</v>
      </c>
    </row>
    <row r="1244" spans="1:16" ht="25.5" x14ac:dyDescent="0.2">
      <c r="A1244" s="55"/>
      <c r="B1244" s="74"/>
      <c r="C1244" s="68"/>
      <c r="D1244" s="66"/>
      <c r="E1244" s="66"/>
      <c r="F1244" s="64"/>
      <c r="G1244" s="58"/>
      <c r="H1244" s="51"/>
      <c r="I1244" s="51"/>
      <c r="J1244" s="45">
        <f t="shared" si="20"/>
        <v>1204</v>
      </c>
      <c r="K1244" s="18" t="s">
        <v>1738</v>
      </c>
      <c r="L1244" s="19">
        <v>13002680</v>
      </c>
      <c r="M1244" s="19" t="s">
        <v>4918</v>
      </c>
      <c r="N1244" s="20">
        <v>25841</v>
      </c>
      <c r="O1244" s="21" t="s">
        <v>4917</v>
      </c>
      <c r="P1244" s="21" t="s">
        <v>3604</v>
      </c>
    </row>
    <row r="1245" spans="1:16" ht="25.5" x14ac:dyDescent="0.2">
      <c r="A1245" s="53">
        <v>261</v>
      </c>
      <c r="B1245" s="72" t="s">
        <v>568</v>
      </c>
      <c r="C1245" s="67" t="s">
        <v>283</v>
      </c>
      <c r="D1245" s="65">
        <v>12003600</v>
      </c>
      <c r="E1245" s="65" t="s">
        <v>3612</v>
      </c>
      <c r="F1245" s="63">
        <v>29371</v>
      </c>
      <c r="G1245" s="56">
        <v>10.88</v>
      </c>
      <c r="H1245" s="50" t="s">
        <v>3611</v>
      </c>
      <c r="I1245" s="50" t="s">
        <v>3613</v>
      </c>
      <c r="J1245" s="45">
        <f t="shared" si="20"/>
        <v>1205</v>
      </c>
      <c r="K1245" s="18" t="s">
        <v>1739</v>
      </c>
      <c r="L1245" s="19">
        <v>13003332</v>
      </c>
      <c r="M1245" s="19" t="s">
        <v>5277</v>
      </c>
      <c r="N1245" s="20">
        <v>25718</v>
      </c>
      <c r="O1245" s="21" t="s">
        <v>5276</v>
      </c>
      <c r="P1245" s="21" t="s">
        <v>3613</v>
      </c>
    </row>
    <row r="1246" spans="1:16" ht="25.5" x14ac:dyDescent="0.2">
      <c r="A1246" s="54"/>
      <c r="B1246" s="73"/>
      <c r="C1246" s="71"/>
      <c r="D1246" s="70"/>
      <c r="E1246" s="70"/>
      <c r="F1246" s="69"/>
      <c r="G1246" s="57"/>
      <c r="H1246" s="52"/>
      <c r="I1246" s="52"/>
      <c r="J1246" s="45">
        <f t="shared" si="20"/>
        <v>1206</v>
      </c>
      <c r="K1246" s="18" t="s">
        <v>1740</v>
      </c>
      <c r="L1246" s="19">
        <v>13002750</v>
      </c>
      <c r="M1246" s="19" t="s">
        <v>4980</v>
      </c>
      <c r="N1246" s="20">
        <v>31197</v>
      </c>
      <c r="O1246" s="21" t="s">
        <v>4979</v>
      </c>
      <c r="P1246" s="21" t="s">
        <v>4113</v>
      </c>
    </row>
    <row r="1247" spans="1:16" ht="25.5" x14ac:dyDescent="0.2">
      <c r="A1247" s="54"/>
      <c r="B1247" s="73"/>
      <c r="C1247" s="71"/>
      <c r="D1247" s="70"/>
      <c r="E1247" s="70"/>
      <c r="F1247" s="69"/>
      <c r="G1247" s="57"/>
      <c r="H1247" s="52"/>
      <c r="I1247" s="52"/>
      <c r="J1247" s="45">
        <f t="shared" si="20"/>
        <v>1207</v>
      </c>
      <c r="K1247" s="18" t="s">
        <v>1741</v>
      </c>
      <c r="L1247" s="19">
        <v>13002777</v>
      </c>
      <c r="M1247" s="19" t="s">
        <v>5002</v>
      </c>
      <c r="N1247" s="20">
        <v>25202</v>
      </c>
      <c r="O1247" s="21" t="s">
        <v>5001</v>
      </c>
      <c r="P1247" s="21" t="s">
        <v>3613</v>
      </c>
    </row>
    <row r="1248" spans="1:16" ht="25.5" x14ac:dyDescent="0.2">
      <c r="A1248" s="54"/>
      <c r="B1248" s="73"/>
      <c r="C1248" s="71"/>
      <c r="D1248" s="70"/>
      <c r="E1248" s="70"/>
      <c r="F1248" s="69"/>
      <c r="G1248" s="57"/>
      <c r="H1248" s="52"/>
      <c r="I1248" s="52"/>
      <c r="J1248" s="45">
        <f t="shared" si="20"/>
        <v>1208</v>
      </c>
      <c r="K1248" s="18" t="s">
        <v>1742</v>
      </c>
      <c r="L1248" s="19">
        <v>13002780</v>
      </c>
      <c r="M1248" s="19" t="s">
        <v>5007</v>
      </c>
      <c r="N1248" s="20">
        <v>24471</v>
      </c>
      <c r="O1248" s="21" t="s">
        <v>5006</v>
      </c>
      <c r="P1248" s="21" t="s">
        <v>3613</v>
      </c>
    </row>
    <row r="1249" spans="1:16" ht="25.5" x14ac:dyDescent="0.2">
      <c r="A1249" s="54"/>
      <c r="B1249" s="73"/>
      <c r="C1249" s="71"/>
      <c r="D1249" s="70"/>
      <c r="E1249" s="70"/>
      <c r="F1249" s="69"/>
      <c r="G1249" s="57"/>
      <c r="H1249" s="52"/>
      <c r="I1249" s="52"/>
      <c r="J1249" s="45">
        <f t="shared" si="20"/>
        <v>1209</v>
      </c>
      <c r="K1249" s="18" t="s">
        <v>1743</v>
      </c>
      <c r="L1249" s="19">
        <v>13002796</v>
      </c>
      <c r="M1249" s="19" t="s">
        <v>5022</v>
      </c>
      <c r="N1249" s="20">
        <v>24806</v>
      </c>
      <c r="O1249" s="21" t="s">
        <v>5021</v>
      </c>
      <c r="P1249" s="21" t="s">
        <v>3613</v>
      </c>
    </row>
    <row r="1250" spans="1:16" ht="25.5" x14ac:dyDescent="0.2">
      <c r="A1250" s="54"/>
      <c r="B1250" s="73"/>
      <c r="C1250" s="71"/>
      <c r="D1250" s="70"/>
      <c r="E1250" s="70"/>
      <c r="F1250" s="69"/>
      <c r="G1250" s="57"/>
      <c r="H1250" s="52"/>
      <c r="I1250" s="52"/>
      <c r="J1250" s="45">
        <f t="shared" si="20"/>
        <v>1210</v>
      </c>
      <c r="K1250" s="18" t="s">
        <v>1744</v>
      </c>
      <c r="L1250" s="19">
        <v>13002783</v>
      </c>
      <c r="M1250" s="19" t="s">
        <v>5012</v>
      </c>
      <c r="N1250" s="20">
        <v>25172</v>
      </c>
      <c r="O1250" s="21" t="s">
        <v>5011</v>
      </c>
      <c r="P1250" s="21" t="s">
        <v>3613</v>
      </c>
    </row>
    <row r="1251" spans="1:16" ht="25.5" x14ac:dyDescent="0.2">
      <c r="A1251" s="54"/>
      <c r="B1251" s="73"/>
      <c r="C1251" s="71"/>
      <c r="D1251" s="70"/>
      <c r="E1251" s="70"/>
      <c r="F1251" s="69"/>
      <c r="G1251" s="57"/>
      <c r="H1251" s="52"/>
      <c r="I1251" s="52"/>
      <c r="J1251" s="45">
        <f t="shared" si="20"/>
        <v>1211</v>
      </c>
      <c r="K1251" s="18" t="s">
        <v>1745</v>
      </c>
      <c r="L1251" s="19">
        <v>13002800</v>
      </c>
      <c r="M1251" s="19" t="s">
        <v>5026</v>
      </c>
      <c r="N1251" s="20">
        <v>25202</v>
      </c>
      <c r="O1251" s="21" t="s">
        <v>5025</v>
      </c>
      <c r="P1251" s="21" t="s">
        <v>3613</v>
      </c>
    </row>
    <row r="1252" spans="1:16" ht="25.5" x14ac:dyDescent="0.2">
      <c r="A1252" s="54"/>
      <c r="B1252" s="73"/>
      <c r="C1252" s="71"/>
      <c r="D1252" s="70"/>
      <c r="E1252" s="70"/>
      <c r="F1252" s="69"/>
      <c r="G1252" s="57"/>
      <c r="H1252" s="52"/>
      <c r="I1252" s="52"/>
      <c r="J1252" s="45">
        <f t="shared" si="20"/>
        <v>1212</v>
      </c>
      <c r="K1252" s="18" t="s">
        <v>1746</v>
      </c>
      <c r="L1252" s="19">
        <v>13002747</v>
      </c>
      <c r="M1252" s="19" t="s">
        <v>4978</v>
      </c>
      <c r="N1252" s="20">
        <v>29371</v>
      </c>
      <c r="O1252" s="21" t="s">
        <v>4977</v>
      </c>
      <c r="P1252" s="21" t="s">
        <v>3613</v>
      </c>
    </row>
    <row r="1253" spans="1:16" ht="25.5" x14ac:dyDescent="0.2">
      <c r="A1253" s="54"/>
      <c r="B1253" s="73"/>
      <c r="C1253" s="71"/>
      <c r="D1253" s="70"/>
      <c r="E1253" s="70"/>
      <c r="F1253" s="69"/>
      <c r="G1253" s="57"/>
      <c r="H1253" s="52"/>
      <c r="I1253" s="52"/>
      <c r="J1253" s="45">
        <f t="shared" si="20"/>
        <v>1213</v>
      </c>
      <c r="K1253" s="18" t="s">
        <v>1747</v>
      </c>
      <c r="L1253" s="19">
        <v>13002820</v>
      </c>
      <c r="M1253" s="19" t="s">
        <v>5035</v>
      </c>
      <c r="N1253" s="20">
        <v>29950</v>
      </c>
      <c r="O1253" s="21" t="s">
        <v>5034</v>
      </c>
      <c r="P1253" s="21" t="s">
        <v>3613</v>
      </c>
    </row>
    <row r="1254" spans="1:16" ht="25.5" x14ac:dyDescent="0.2">
      <c r="A1254" s="55"/>
      <c r="B1254" s="74"/>
      <c r="C1254" s="68"/>
      <c r="D1254" s="66"/>
      <c r="E1254" s="66"/>
      <c r="F1254" s="64"/>
      <c r="G1254" s="58"/>
      <c r="H1254" s="51"/>
      <c r="I1254" s="51"/>
      <c r="J1254" s="45">
        <f t="shared" si="20"/>
        <v>1214</v>
      </c>
      <c r="K1254" s="18" t="s">
        <v>1657</v>
      </c>
      <c r="L1254" s="19">
        <v>13009653</v>
      </c>
      <c r="M1254" s="19" t="s">
        <v>7989</v>
      </c>
      <c r="N1254" s="20">
        <v>39721</v>
      </c>
      <c r="O1254" s="21" t="s">
        <v>7988</v>
      </c>
      <c r="P1254" s="21" t="s">
        <v>7990</v>
      </c>
    </row>
    <row r="1255" spans="1:16" ht="25.5" x14ac:dyDescent="0.2">
      <c r="A1255" s="53">
        <v>262</v>
      </c>
      <c r="B1255" s="72" t="s">
        <v>568</v>
      </c>
      <c r="C1255" s="67" t="s">
        <v>284</v>
      </c>
      <c r="D1255" s="65">
        <v>12003752</v>
      </c>
      <c r="E1255" s="65" t="s">
        <v>3641</v>
      </c>
      <c r="F1255" s="63">
        <v>31350</v>
      </c>
      <c r="G1255" s="56">
        <v>4.4169999999999998</v>
      </c>
      <c r="H1255" s="50" t="s">
        <v>3640</v>
      </c>
      <c r="I1255" s="50" t="s">
        <v>3596</v>
      </c>
      <c r="J1255" s="45">
        <f t="shared" si="20"/>
        <v>1215</v>
      </c>
      <c r="K1255" s="18" t="s">
        <v>1748</v>
      </c>
      <c r="L1255" s="19">
        <v>13003104</v>
      </c>
      <c r="M1255" s="19" t="s">
        <v>5171</v>
      </c>
      <c r="N1255" s="20">
        <v>32719</v>
      </c>
      <c r="O1255" s="21" t="s">
        <v>5170</v>
      </c>
      <c r="P1255" s="21" t="s">
        <v>4113</v>
      </c>
    </row>
    <row r="1256" spans="1:16" ht="25.5" x14ac:dyDescent="0.2">
      <c r="A1256" s="54"/>
      <c r="B1256" s="73"/>
      <c r="C1256" s="71"/>
      <c r="D1256" s="70"/>
      <c r="E1256" s="70"/>
      <c r="F1256" s="69"/>
      <c r="G1256" s="57"/>
      <c r="H1256" s="52"/>
      <c r="I1256" s="52"/>
      <c r="J1256" s="45">
        <f t="shared" si="20"/>
        <v>1216</v>
      </c>
      <c r="K1256" s="18" t="s">
        <v>1749</v>
      </c>
      <c r="L1256" s="19">
        <v>13008046</v>
      </c>
      <c r="M1256" s="19" t="s">
        <v>6798</v>
      </c>
      <c r="N1256" s="20">
        <v>29342</v>
      </c>
      <c r="O1256" s="21" t="s">
        <v>6797</v>
      </c>
      <c r="P1256" s="21" t="s">
        <v>6791</v>
      </c>
    </row>
    <row r="1257" spans="1:16" ht="25.5" x14ac:dyDescent="0.2">
      <c r="A1257" s="54"/>
      <c r="B1257" s="73"/>
      <c r="C1257" s="71"/>
      <c r="D1257" s="70"/>
      <c r="E1257" s="70"/>
      <c r="F1257" s="69"/>
      <c r="G1257" s="57"/>
      <c r="H1257" s="52"/>
      <c r="I1257" s="52"/>
      <c r="J1257" s="45">
        <f t="shared" si="20"/>
        <v>1217</v>
      </c>
      <c r="K1257" s="18" t="s">
        <v>1750</v>
      </c>
      <c r="L1257" s="19">
        <v>13002731</v>
      </c>
      <c r="M1257" s="19" t="s">
        <v>4970</v>
      </c>
      <c r="N1257" s="20">
        <v>27818</v>
      </c>
      <c r="O1257" s="21" t="s">
        <v>4969</v>
      </c>
      <c r="P1257" s="21" t="s">
        <v>4113</v>
      </c>
    </row>
    <row r="1258" spans="1:16" ht="25.5" x14ac:dyDescent="0.2">
      <c r="A1258" s="55"/>
      <c r="B1258" s="74"/>
      <c r="C1258" s="68"/>
      <c r="D1258" s="66"/>
      <c r="E1258" s="66"/>
      <c r="F1258" s="64"/>
      <c r="G1258" s="58"/>
      <c r="H1258" s="51"/>
      <c r="I1258" s="51"/>
      <c r="J1258" s="45">
        <f t="shared" si="20"/>
        <v>1218</v>
      </c>
      <c r="K1258" s="18" t="s">
        <v>1751</v>
      </c>
      <c r="L1258" s="19">
        <v>13008041</v>
      </c>
      <c r="M1258" s="19" t="s">
        <v>6790</v>
      </c>
      <c r="N1258" s="20">
        <v>32660</v>
      </c>
      <c r="O1258" s="21" t="s">
        <v>6789</v>
      </c>
      <c r="P1258" s="21" t="s">
        <v>6791</v>
      </c>
    </row>
    <row r="1259" spans="1:16" ht="25.5" x14ac:dyDescent="0.2">
      <c r="A1259" s="42">
        <v>263</v>
      </c>
      <c r="B1259" s="16" t="s">
        <v>569</v>
      </c>
      <c r="C1259" s="36" t="s">
        <v>285</v>
      </c>
      <c r="D1259" s="37">
        <v>12002948</v>
      </c>
      <c r="E1259" s="37" t="s">
        <v>3445</v>
      </c>
      <c r="F1259" s="13">
        <v>29219</v>
      </c>
      <c r="G1259" s="22">
        <v>0.56000000000000005</v>
      </c>
      <c r="H1259" s="38" t="s">
        <v>3444</v>
      </c>
      <c r="I1259" s="38" t="s">
        <v>3359</v>
      </c>
      <c r="J1259" s="45">
        <f t="shared" si="20"/>
        <v>1219</v>
      </c>
      <c r="K1259" s="18" t="s">
        <v>1752</v>
      </c>
      <c r="L1259" s="19">
        <v>13002519</v>
      </c>
      <c r="M1259" s="19" t="s">
        <v>4809</v>
      </c>
      <c r="N1259" s="20">
        <v>32719</v>
      </c>
      <c r="O1259" s="21" t="s">
        <v>4808</v>
      </c>
      <c r="P1259" s="21" t="s">
        <v>4807</v>
      </c>
    </row>
    <row r="1260" spans="1:16" ht="25.5" x14ac:dyDescent="0.2">
      <c r="A1260" s="53">
        <v>264</v>
      </c>
      <c r="B1260" s="72" t="s">
        <v>569</v>
      </c>
      <c r="C1260" s="67" t="s">
        <v>286</v>
      </c>
      <c r="D1260" s="65">
        <v>12002959</v>
      </c>
      <c r="E1260" s="65" t="s">
        <v>3452</v>
      </c>
      <c r="F1260" s="63">
        <v>23345</v>
      </c>
      <c r="G1260" s="56">
        <v>22.84</v>
      </c>
      <c r="H1260" s="50" t="s">
        <v>3451</v>
      </c>
      <c r="I1260" s="50" t="s">
        <v>3359</v>
      </c>
      <c r="J1260" s="45">
        <f t="shared" si="20"/>
        <v>1220</v>
      </c>
      <c r="K1260" s="18" t="s">
        <v>1753</v>
      </c>
      <c r="L1260" s="19">
        <v>13002304</v>
      </c>
      <c r="M1260" s="19" t="s">
        <v>4676</v>
      </c>
      <c r="N1260" s="20">
        <v>31046</v>
      </c>
      <c r="O1260" s="21" t="s">
        <v>4675</v>
      </c>
      <c r="P1260" s="21" t="s">
        <v>4655</v>
      </c>
    </row>
    <row r="1261" spans="1:16" ht="25.5" x14ac:dyDescent="0.2">
      <c r="A1261" s="54"/>
      <c r="B1261" s="73"/>
      <c r="C1261" s="71"/>
      <c r="D1261" s="70"/>
      <c r="E1261" s="70"/>
      <c r="F1261" s="69"/>
      <c r="G1261" s="57"/>
      <c r="H1261" s="52"/>
      <c r="I1261" s="52"/>
      <c r="J1261" s="45">
        <f t="shared" si="20"/>
        <v>1221</v>
      </c>
      <c r="K1261" s="18" t="s">
        <v>1754</v>
      </c>
      <c r="L1261" s="19">
        <v>13002303</v>
      </c>
      <c r="M1261" s="19" t="s">
        <v>4674</v>
      </c>
      <c r="N1261" s="20">
        <v>29066</v>
      </c>
      <c r="O1261" s="21" t="s">
        <v>4673</v>
      </c>
      <c r="P1261" s="21" t="s">
        <v>3359</v>
      </c>
    </row>
    <row r="1262" spans="1:16" x14ac:dyDescent="0.2">
      <c r="A1262" s="54"/>
      <c r="B1262" s="73"/>
      <c r="C1262" s="71"/>
      <c r="D1262" s="70"/>
      <c r="E1262" s="70"/>
      <c r="F1262" s="69"/>
      <c r="G1262" s="57"/>
      <c r="H1262" s="52"/>
      <c r="I1262" s="52"/>
      <c r="J1262" s="45">
        <f t="shared" si="20"/>
        <v>1222</v>
      </c>
      <c r="K1262" s="18" t="s">
        <v>1755</v>
      </c>
      <c r="L1262" s="19">
        <v>13002296</v>
      </c>
      <c r="M1262" s="19" t="s">
        <v>4660</v>
      </c>
      <c r="N1262" s="20">
        <v>26449</v>
      </c>
      <c r="O1262" s="21" t="s">
        <v>4659</v>
      </c>
      <c r="P1262" s="21" t="s">
        <v>3359</v>
      </c>
    </row>
    <row r="1263" spans="1:16" ht="25.5" x14ac:dyDescent="0.2">
      <c r="A1263" s="54"/>
      <c r="B1263" s="73"/>
      <c r="C1263" s="71"/>
      <c r="D1263" s="70"/>
      <c r="E1263" s="70"/>
      <c r="F1263" s="69"/>
      <c r="G1263" s="57"/>
      <c r="H1263" s="52"/>
      <c r="I1263" s="52"/>
      <c r="J1263" s="45">
        <f t="shared" si="20"/>
        <v>1223</v>
      </c>
      <c r="K1263" s="18" t="s">
        <v>1756</v>
      </c>
      <c r="L1263" s="19">
        <v>13002294</v>
      </c>
      <c r="M1263" s="19" t="s">
        <v>4654</v>
      </c>
      <c r="N1263" s="20">
        <v>32597</v>
      </c>
      <c r="O1263" s="21" t="s">
        <v>4653</v>
      </c>
      <c r="P1263" s="21" t="s">
        <v>4655</v>
      </c>
    </row>
    <row r="1264" spans="1:16" x14ac:dyDescent="0.2">
      <c r="A1264" s="54"/>
      <c r="B1264" s="73"/>
      <c r="C1264" s="71"/>
      <c r="D1264" s="70"/>
      <c r="E1264" s="70"/>
      <c r="F1264" s="69"/>
      <c r="G1264" s="57"/>
      <c r="H1264" s="52"/>
      <c r="I1264" s="52"/>
      <c r="J1264" s="45">
        <f t="shared" si="20"/>
        <v>1224</v>
      </c>
      <c r="K1264" s="18" t="s">
        <v>1757</v>
      </c>
      <c r="L1264" s="19">
        <v>13002298</v>
      </c>
      <c r="M1264" s="19" t="s">
        <v>4665</v>
      </c>
      <c r="N1264" s="20">
        <v>27910</v>
      </c>
      <c r="O1264" s="21" t="s">
        <v>4664</v>
      </c>
      <c r="P1264" s="21" t="s">
        <v>4666</v>
      </c>
    </row>
    <row r="1265" spans="1:16" ht="25.5" x14ac:dyDescent="0.2">
      <c r="A1265" s="54"/>
      <c r="B1265" s="73"/>
      <c r="C1265" s="71"/>
      <c r="D1265" s="70"/>
      <c r="E1265" s="70"/>
      <c r="F1265" s="69"/>
      <c r="G1265" s="57"/>
      <c r="H1265" s="52"/>
      <c r="I1265" s="52"/>
      <c r="J1265" s="45">
        <f t="shared" si="20"/>
        <v>1225</v>
      </c>
      <c r="K1265" s="18" t="s">
        <v>1758</v>
      </c>
      <c r="L1265" s="19">
        <v>13002393</v>
      </c>
      <c r="M1265" s="19" t="s">
        <v>4771</v>
      </c>
      <c r="N1265" s="20">
        <v>28793</v>
      </c>
      <c r="O1265" s="21" t="s">
        <v>4770</v>
      </c>
      <c r="P1265" s="21" t="s">
        <v>4772</v>
      </c>
    </row>
    <row r="1266" spans="1:16" ht="25.5" x14ac:dyDescent="0.2">
      <c r="A1266" s="54"/>
      <c r="B1266" s="73"/>
      <c r="C1266" s="71"/>
      <c r="D1266" s="70"/>
      <c r="E1266" s="70"/>
      <c r="F1266" s="69"/>
      <c r="G1266" s="57"/>
      <c r="H1266" s="52"/>
      <c r="I1266" s="52"/>
      <c r="J1266" s="45">
        <f t="shared" si="20"/>
        <v>1226</v>
      </c>
      <c r="K1266" s="18" t="s">
        <v>1759</v>
      </c>
      <c r="L1266" s="19">
        <v>13002297</v>
      </c>
      <c r="M1266" s="19" t="s">
        <v>4662</v>
      </c>
      <c r="N1266" s="20">
        <v>27971</v>
      </c>
      <c r="O1266" s="21" t="s">
        <v>4661</v>
      </c>
      <c r="P1266" s="21" t="s">
        <v>4663</v>
      </c>
    </row>
    <row r="1267" spans="1:16" x14ac:dyDescent="0.2">
      <c r="A1267" s="54"/>
      <c r="B1267" s="73"/>
      <c r="C1267" s="71"/>
      <c r="D1267" s="70"/>
      <c r="E1267" s="70"/>
      <c r="F1267" s="69"/>
      <c r="G1267" s="57"/>
      <c r="H1267" s="52"/>
      <c r="I1267" s="52"/>
      <c r="J1267" s="45">
        <f t="shared" si="20"/>
        <v>1227</v>
      </c>
      <c r="K1267" s="18" t="s">
        <v>1760</v>
      </c>
      <c r="L1267" s="19">
        <v>13002302</v>
      </c>
      <c r="M1267" s="19" t="s">
        <v>4672</v>
      </c>
      <c r="N1267" s="20">
        <v>29219</v>
      </c>
      <c r="O1267" s="21" t="s">
        <v>4671</v>
      </c>
      <c r="P1267" s="21" t="s">
        <v>3359</v>
      </c>
    </row>
    <row r="1268" spans="1:16" x14ac:dyDescent="0.2">
      <c r="A1268" s="55"/>
      <c r="B1268" s="74"/>
      <c r="C1268" s="68"/>
      <c r="D1268" s="66"/>
      <c r="E1268" s="66"/>
      <c r="F1268" s="64"/>
      <c r="G1268" s="58"/>
      <c r="H1268" s="51"/>
      <c r="I1268" s="51"/>
      <c r="J1268" s="45">
        <f t="shared" si="20"/>
        <v>1228</v>
      </c>
      <c r="K1268" s="18" t="s">
        <v>1761</v>
      </c>
      <c r="L1268" s="19">
        <v>13002300</v>
      </c>
      <c r="M1268" s="19" t="s">
        <v>4668</v>
      </c>
      <c r="N1268" s="20">
        <v>27941</v>
      </c>
      <c r="O1268" s="21" t="s">
        <v>4667</v>
      </c>
      <c r="P1268" s="21" t="s">
        <v>4663</v>
      </c>
    </row>
    <row r="1269" spans="1:16" ht="25.5" x14ac:dyDescent="0.2">
      <c r="A1269" s="42">
        <v>265</v>
      </c>
      <c r="B1269" s="16" t="s">
        <v>569</v>
      </c>
      <c r="C1269" s="36" t="s">
        <v>287</v>
      </c>
      <c r="D1269" s="37">
        <v>12002937</v>
      </c>
      <c r="E1269" s="37" t="s">
        <v>3438</v>
      </c>
      <c r="F1269" s="13">
        <v>31046</v>
      </c>
      <c r="G1269" s="22">
        <v>3.64</v>
      </c>
      <c r="H1269" s="38" t="s">
        <v>3437</v>
      </c>
      <c r="I1269" s="38" t="s">
        <v>3359</v>
      </c>
      <c r="J1269" s="45"/>
      <c r="K1269" s="17" t="s">
        <v>30</v>
      </c>
      <c r="L1269" s="16" t="s">
        <v>30</v>
      </c>
      <c r="M1269" s="16" t="s">
        <v>30</v>
      </c>
      <c r="N1269" s="16" t="s">
        <v>30</v>
      </c>
      <c r="O1269" s="14" t="s">
        <v>30</v>
      </c>
      <c r="P1269" s="14" t="s">
        <v>30</v>
      </c>
    </row>
    <row r="1270" spans="1:16" ht="25.5" x14ac:dyDescent="0.2">
      <c r="A1270" s="53">
        <v>266</v>
      </c>
      <c r="B1270" s="72" t="s">
        <v>569</v>
      </c>
      <c r="C1270" s="67" t="s">
        <v>288</v>
      </c>
      <c r="D1270" s="65">
        <v>12002684</v>
      </c>
      <c r="E1270" s="65" t="s">
        <v>3358</v>
      </c>
      <c r="F1270" s="63">
        <v>30558</v>
      </c>
      <c r="G1270" s="56">
        <v>22.12</v>
      </c>
      <c r="H1270" s="50" t="s">
        <v>3357</v>
      </c>
      <c r="I1270" s="50" t="s">
        <v>3359</v>
      </c>
      <c r="J1270" s="45">
        <v>1229</v>
      </c>
      <c r="K1270" s="18" t="s">
        <v>1762</v>
      </c>
      <c r="L1270" s="19">
        <v>13002343</v>
      </c>
      <c r="M1270" s="19" t="s">
        <v>4722</v>
      </c>
      <c r="N1270" s="20">
        <v>29828</v>
      </c>
      <c r="O1270" s="21" t="s">
        <v>4721</v>
      </c>
      <c r="P1270" s="21" t="s">
        <v>4723</v>
      </c>
    </row>
    <row r="1271" spans="1:16" x14ac:dyDescent="0.2">
      <c r="A1271" s="54"/>
      <c r="B1271" s="73"/>
      <c r="C1271" s="71"/>
      <c r="D1271" s="70"/>
      <c r="E1271" s="70"/>
      <c r="F1271" s="69"/>
      <c r="G1271" s="57"/>
      <c r="H1271" s="52"/>
      <c r="I1271" s="52"/>
      <c r="J1271" s="45">
        <f t="shared" si="20"/>
        <v>1230</v>
      </c>
      <c r="K1271" s="18" t="s">
        <v>1763</v>
      </c>
      <c r="L1271" s="19">
        <v>13002341</v>
      </c>
      <c r="M1271" s="19" t="s">
        <v>4717</v>
      </c>
      <c r="N1271" s="20">
        <v>28489</v>
      </c>
      <c r="O1271" s="21" t="s">
        <v>4716</v>
      </c>
      <c r="P1271" s="21" t="s">
        <v>4718</v>
      </c>
    </row>
    <row r="1272" spans="1:16" ht="25.5" x14ac:dyDescent="0.2">
      <c r="A1272" s="54"/>
      <c r="B1272" s="73"/>
      <c r="C1272" s="71"/>
      <c r="D1272" s="70"/>
      <c r="E1272" s="70"/>
      <c r="F1272" s="69"/>
      <c r="G1272" s="57"/>
      <c r="H1272" s="52"/>
      <c r="I1272" s="52"/>
      <c r="J1272" s="45">
        <f t="shared" si="20"/>
        <v>1231</v>
      </c>
      <c r="K1272" s="18" t="s">
        <v>1764</v>
      </c>
      <c r="L1272" s="19">
        <v>13002342</v>
      </c>
      <c r="M1272" s="19" t="s">
        <v>4720</v>
      </c>
      <c r="N1272" s="20">
        <v>28671</v>
      </c>
      <c r="O1272" s="21" t="s">
        <v>4719</v>
      </c>
      <c r="P1272" s="21" t="s">
        <v>3390</v>
      </c>
    </row>
    <row r="1273" spans="1:16" ht="25.5" x14ac:dyDescent="0.2">
      <c r="A1273" s="54"/>
      <c r="B1273" s="73"/>
      <c r="C1273" s="71"/>
      <c r="D1273" s="70"/>
      <c r="E1273" s="70"/>
      <c r="F1273" s="69"/>
      <c r="G1273" s="57"/>
      <c r="H1273" s="52"/>
      <c r="I1273" s="52"/>
      <c r="J1273" s="45">
        <f t="shared" si="20"/>
        <v>1232</v>
      </c>
      <c r="K1273" s="18" t="s">
        <v>1765</v>
      </c>
      <c r="L1273" s="19">
        <v>13002342</v>
      </c>
      <c r="M1273" s="19" t="s">
        <v>4720</v>
      </c>
      <c r="N1273" s="20">
        <v>28671</v>
      </c>
      <c r="O1273" s="21" t="s">
        <v>4719</v>
      </c>
      <c r="P1273" s="21" t="s">
        <v>3390</v>
      </c>
    </row>
    <row r="1274" spans="1:16" ht="25.5" x14ac:dyDescent="0.2">
      <c r="A1274" s="54"/>
      <c r="B1274" s="73"/>
      <c r="C1274" s="71"/>
      <c r="D1274" s="70"/>
      <c r="E1274" s="70"/>
      <c r="F1274" s="69"/>
      <c r="G1274" s="57"/>
      <c r="H1274" s="52"/>
      <c r="I1274" s="52"/>
      <c r="J1274" s="45">
        <f t="shared" si="20"/>
        <v>1233</v>
      </c>
      <c r="K1274" s="18" t="s">
        <v>1766</v>
      </c>
      <c r="L1274" s="19">
        <v>13002343</v>
      </c>
      <c r="M1274" s="19" t="s">
        <v>4722</v>
      </c>
      <c r="N1274" s="20">
        <v>29828</v>
      </c>
      <c r="O1274" s="21" t="s">
        <v>4721</v>
      </c>
      <c r="P1274" s="21" t="s">
        <v>4723</v>
      </c>
    </row>
    <row r="1275" spans="1:16" x14ac:dyDescent="0.2">
      <c r="A1275" s="54"/>
      <c r="B1275" s="73"/>
      <c r="C1275" s="71"/>
      <c r="D1275" s="70"/>
      <c r="E1275" s="70"/>
      <c r="F1275" s="69"/>
      <c r="G1275" s="57"/>
      <c r="H1275" s="52"/>
      <c r="I1275" s="52"/>
      <c r="J1275" s="45">
        <f t="shared" si="20"/>
        <v>1234</v>
      </c>
      <c r="K1275" s="18" t="s">
        <v>1767</v>
      </c>
      <c r="L1275" s="19">
        <v>13002337</v>
      </c>
      <c r="M1275" s="19" t="s">
        <v>4709</v>
      </c>
      <c r="N1275" s="20">
        <v>27149</v>
      </c>
      <c r="O1275" s="21" t="s">
        <v>4708</v>
      </c>
      <c r="P1275" s="21" t="s">
        <v>4710</v>
      </c>
    </row>
    <row r="1276" spans="1:16" ht="25.5" x14ac:dyDescent="0.2">
      <c r="A1276" s="54"/>
      <c r="B1276" s="73"/>
      <c r="C1276" s="71"/>
      <c r="D1276" s="70"/>
      <c r="E1276" s="70"/>
      <c r="F1276" s="69"/>
      <c r="G1276" s="57"/>
      <c r="H1276" s="52"/>
      <c r="I1276" s="52"/>
      <c r="J1276" s="45">
        <f t="shared" si="20"/>
        <v>1235</v>
      </c>
      <c r="K1276" s="18" t="s">
        <v>1768</v>
      </c>
      <c r="L1276" s="19">
        <v>13002343</v>
      </c>
      <c r="M1276" s="19" t="s">
        <v>4722</v>
      </c>
      <c r="N1276" s="20">
        <v>29828</v>
      </c>
      <c r="O1276" s="21" t="s">
        <v>4721</v>
      </c>
      <c r="P1276" s="21" t="s">
        <v>4723</v>
      </c>
    </row>
    <row r="1277" spans="1:16" x14ac:dyDescent="0.2">
      <c r="A1277" s="54"/>
      <c r="B1277" s="73"/>
      <c r="C1277" s="71"/>
      <c r="D1277" s="70"/>
      <c r="E1277" s="70"/>
      <c r="F1277" s="69"/>
      <c r="G1277" s="57"/>
      <c r="H1277" s="52"/>
      <c r="I1277" s="52"/>
      <c r="J1277" s="45">
        <f t="shared" si="20"/>
        <v>1236</v>
      </c>
      <c r="K1277" s="18" t="s">
        <v>1769</v>
      </c>
      <c r="L1277" s="19">
        <v>13004400</v>
      </c>
      <c r="M1277" s="19" t="s">
        <v>5516</v>
      </c>
      <c r="N1277" s="20">
        <v>24714</v>
      </c>
      <c r="O1277" s="21" t="s">
        <v>1769</v>
      </c>
      <c r="P1277" s="21" t="s">
        <v>5517</v>
      </c>
    </row>
    <row r="1278" spans="1:16" ht="25.5" x14ac:dyDescent="0.2">
      <c r="A1278" s="55"/>
      <c r="B1278" s="74"/>
      <c r="C1278" s="68"/>
      <c r="D1278" s="66"/>
      <c r="E1278" s="66"/>
      <c r="F1278" s="64"/>
      <c r="G1278" s="58"/>
      <c r="H1278" s="51"/>
      <c r="I1278" s="51"/>
      <c r="J1278" s="45">
        <f t="shared" si="20"/>
        <v>1237</v>
      </c>
      <c r="K1278" s="18" t="s">
        <v>1770</v>
      </c>
      <c r="L1278" s="19">
        <v>13002342</v>
      </c>
      <c r="M1278" s="19" t="s">
        <v>4720</v>
      </c>
      <c r="N1278" s="20">
        <v>28671</v>
      </c>
      <c r="O1278" s="21" t="s">
        <v>4719</v>
      </c>
      <c r="P1278" s="21" t="s">
        <v>3390</v>
      </c>
    </row>
    <row r="1279" spans="1:16" ht="25.5" x14ac:dyDescent="0.2">
      <c r="A1279" s="53">
        <v>267</v>
      </c>
      <c r="B1279" s="72" t="s">
        <v>569</v>
      </c>
      <c r="C1279" s="67" t="s">
        <v>289</v>
      </c>
      <c r="D1279" s="65">
        <v>12002616</v>
      </c>
      <c r="E1279" s="65" t="s">
        <v>3325</v>
      </c>
      <c r="F1279" s="63">
        <v>32050</v>
      </c>
      <c r="G1279" s="56">
        <v>3.08</v>
      </c>
      <c r="H1279" s="50" t="s">
        <v>3324</v>
      </c>
      <c r="I1279" s="50" t="s">
        <v>3303</v>
      </c>
      <c r="J1279" s="45">
        <f t="shared" si="20"/>
        <v>1238</v>
      </c>
      <c r="K1279" s="18" t="s">
        <v>1771</v>
      </c>
      <c r="L1279" s="19">
        <v>13002587</v>
      </c>
      <c r="M1279" s="19" t="s">
        <v>4848</v>
      </c>
      <c r="N1279" s="20">
        <v>31532</v>
      </c>
      <c r="O1279" s="21" t="s">
        <v>4847</v>
      </c>
      <c r="P1279" s="21" t="s">
        <v>3303</v>
      </c>
    </row>
    <row r="1280" spans="1:16" ht="25.5" x14ac:dyDescent="0.2">
      <c r="A1280" s="54"/>
      <c r="B1280" s="73"/>
      <c r="C1280" s="71"/>
      <c r="D1280" s="70"/>
      <c r="E1280" s="70"/>
      <c r="F1280" s="69"/>
      <c r="G1280" s="57"/>
      <c r="H1280" s="52"/>
      <c r="I1280" s="52"/>
      <c r="J1280" s="45">
        <f t="shared" si="20"/>
        <v>1239</v>
      </c>
      <c r="K1280" s="18" t="s">
        <v>1772</v>
      </c>
      <c r="L1280" s="19">
        <v>13002589</v>
      </c>
      <c r="M1280" s="19" t="s">
        <v>4850</v>
      </c>
      <c r="N1280" s="20">
        <v>25841</v>
      </c>
      <c r="O1280" s="21" t="s">
        <v>4849</v>
      </c>
      <c r="P1280" s="21" t="s">
        <v>4801</v>
      </c>
    </row>
    <row r="1281" spans="1:16" x14ac:dyDescent="0.2">
      <c r="A1281" s="55"/>
      <c r="B1281" s="74"/>
      <c r="C1281" s="68"/>
      <c r="D1281" s="66"/>
      <c r="E1281" s="66"/>
      <c r="F1281" s="64"/>
      <c r="G1281" s="58"/>
      <c r="H1281" s="51"/>
      <c r="I1281" s="51"/>
      <c r="J1281" s="45">
        <f t="shared" si="20"/>
        <v>1240</v>
      </c>
      <c r="K1281" s="18" t="s">
        <v>1773</v>
      </c>
      <c r="L1281" s="19">
        <v>13004958</v>
      </c>
      <c r="M1281" s="19" t="s">
        <v>5582</v>
      </c>
      <c r="N1281" s="20">
        <v>37256</v>
      </c>
      <c r="O1281" s="21" t="s">
        <v>5581</v>
      </c>
      <c r="P1281" s="21" t="s">
        <v>4801</v>
      </c>
    </row>
    <row r="1282" spans="1:16" x14ac:dyDescent="0.2">
      <c r="A1282" s="53">
        <v>268</v>
      </c>
      <c r="B1282" s="72" t="s">
        <v>569</v>
      </c>
      <c r="C1282" s="67" t="s">
        <v>290</v>
      </c>
      <c r="D1282" s="65">
        <v>12002568</v>
      </c>
      <c r="E1282" s="65" t="s">
        <v>3302</v>
      </c>
      <c r="F1282" s="63">
        <v>36860</v>
      </c>
      <c r="G1282" s="56">
        <v>8.9600000000000009</v>
      </c>
      <c r="H1282" s="50" t="s">
        <v>3301</v>
      </c>
      <c r="I1282" s="50" t="s">
        <v>3303</v>
      </c>
      <c r="J1282" s="45">
        <f t="shared" si="20"/>
        <v>1241</v>
      </c>
      <c r="K1282" s="18" t="s">
        <v>1774</v>
      </c>
      <c r="L1282" s="19">
        <v>13002446</v>
      </c>
      <c r="M1282" s="19" t="s">
        <v>4781</v>
      </c>
      <c r="N1282" s="20">
        <v>28489</v>
      </c>
      <c r="O1282" s="21" t="s">
        <v>4780</v>
      </c>
      <c r="P1282" s="21" t="s">
        <v>4782</v>
      </c>
    </row>
    <row r="1283" spans="1:16" ht="25.5" x14ac:dyDescent="0.2">
      <c r="A1283" s="54"/>
      <c r="B1283" s="73"/>
      <c r="C1283" s="71"/>
      <c r="D1283" s="70"/>
      <c r="E1283" s="70"/>
      <c r="F1283" s="69"/>
      <c r="G1283" s="57"/>
      <c r="H1283" s="52"/>
      <c r="I1283" s="52"/>
      <c r="J1283" s="45">
        <f t="shared" si="20"/>
        <v>1242</v>
      </c>
      <c r="K1283" s="18" t="s">
        <v>1775</v>
      </c>
      <c r="L1283" s="19">
        <v>13002403</v>
      </c>
      <c r="M1283" s="19" t="s">
        <v>4777</v>
      </c>
      <c r="N1283" s="20">
        <v>26967</v>
      </c>
      <c r="O1283" s="21" t="s">
        <v>4776</v>
      </c>
      <c r="P1283" s="21" t="s">
        <v>4775</v>
      </c>
    </row>
    <row r="1284" spans="1:16" ht="25.5" x14ac:dyDescent="0.2">
      <c r="A1284" s="54"/>
      <c r="B1284" s="73"/>
      <c r="C1284" s="71"/>
      <c r="D1284" s="70"/>
      <c r="E1284" s="70"/>
      <c r="F1284" s="69"/>
      <c r="G1284" s="57"/>
      <c r="H1284" s="52"/>
      <c r="I1284" s="52"/>
      <c r="J1284" s="45">
        <f t="shared" si="20"/>
        <v>1243</v>
      </c>
      <c r="K1284" s="18" t="s">
        <v>1776</v>
      </c>
      <c r="L1284" s="19">
        <v>13002399</v>
      </c>
      <c r="M1284" s="19" t="s">
        <v>4774</v>
      </c>
      <c r="N1284" s="20">
        <v>30955</v>
      </c>
      <c r="O1284" s="21" t="s">
        <v>4773</v>
      </c>
      <c r="P1284" s="21" t="s">
        <v>4775</v>
      </c>
    </row>
    <row r="1285" spans="1:16" ht="25.5" x14ac:dyDescent="0.2">
      <c r="A1285" s="55"/>
      <c r="B1285" s="74"/>
      <c r="C1285" s="68"/>
      <c r="D1285" s="66"/>
      <c r="E1285" s="66"/>
      <c r="F1285" s="64"/>
      <c r="G1285" s="58"/>
      <c r="H1285" s="51"/>
      <c r="I1285" s="51"/>
      <c r="J1285" s="45">
        <f t="shared" si="20"/>
        <v>1244</v>
      </c>
      <c r="K1285" s="18" t="s">
        <v>1777</v>
      </c>
      <c r="L1285" s="19">
        <v>13002369</v>
      </c>
      <c r="M1285" s="19" t="s">
        <v>4756</v>
      </c>
      <c r="N1285" s="20">
        <v>28520</v>
      </c>
      <c r="O1285" s="21" t="s">
        <v>4755</v>
      </c>
      <c r="P1285" s="21" t="s">
        <v>3303</v>
      </c>
    </row>
    <row r="1286" spans="1:16" ht="25.5" x14ac:dyDescent="0.2">
      <c r="A1286" s="53">
        <v>269</v>
      </c>
      <c r="B1286" s="72" t="s">
        <v>569</v>
      </c>
      <c r="C1286" s="67" t="s">
        <v>291</v>
      </c>
      <c r="D1286" s="65">
        <v>12002641</v>
      </c>
      <c r="E1286" s="65" t="s">
        <v>3334</v>
      </c>
      <c r="F1286" s="63">
        <v>29341</v>
      </c>
      <c r="G1286" s="56">
        <v>18.899999999999999</v>
      </c>
      <c r="H1286" s="50" t="s">
        <v>3333</v>
      </c>
      <c r="I1286" s="50" t="s">
        <v>3303</v>
      </c>
      <c r="J1286" s="45">
        <f t="shared" si="20"/>
        <v>1245</v>
      </c>
      <c r="K1286" s="18" t="s">
        <v>1778</v>
      </c>
      <c r="L1286" s="19" t="s">
        <v>993</v>
      </c>
      <c r="M1286" s="19" t="s">
        <v>8273</v>
      </c>
      <c r="N1286" s="20">
        <v>39568</v>
      </c>
      <c r="O1286" s="21" t="s">
        <v>8274</v>
      </c>
      <c r="P1286" s="21" t="s">
        <v>8284</v>
      </c>
    </row>
    <row r="1287" spans="1:16" ht="25.5" x14ac:dyDescent="0.2">
      <c r="A1287" s="54"/>
      <c r="B1287" s="73"/>
      <c r="C1287" s="71"/>
      <c r="D1287" s="70"/>
      <c r="E1287" s="70"/>
      <c r="F1287" s="69"/>
      <c r="G1287" s="57"/>
      <c r="H1287" s="52"/>
      <c r="I1287" s="52"/>
      <c r="J1287" s="45">
        <f t="shared" si="20"/>
        <v>1246</v>
      </c>
      <c r="K1287" s="18" t="s">
        <v>1779</v>
      </c>
      <c r="L1287" s="19" t="s">
        <v>993</v>
      </c>
      <c r="M1287" s="19" t="s">
        <v>8273</v>
      </c>
      <c r="N1287" s="20">
        <v>39568</v>
      </c>
      <c r="O1287" s="21" t="s">
        <v>8274</v>
      </c>
      <c r="P1287" s="21" t="s">
        <v>8284</v>
      </c>
    </row>
    <row r="1288" spans="1:16" ht="25.5" x14ac:dyDescent="0.2">
      <c r="A1288" s="54"/>
      <c r="B1288" s="73"/>
      <c r="C1288" s="71"/>
      <c r="D1288" s="70"/>
      <c r="E1288" s="70"/>
      <c r="F1288" s="69"/>
      <c r="G1288" s="57"/>
      <c r="H1288" s="52"/>
      <c r="I1288" s="52"/>
      <c r="J1288" s="45">
        <f t="shared" si="20"/>
        <v>1247</v>
      </c>
      <c r="K1288" s="18" t="s">
        <v>1780</v>
      </c>
      <c r="L1288" s="19">
        <v>13002328</v>
      </c>
      <c r="M1288" s="19" t="s">
        <v>4702</v>
      </c>
      <c r="N1288" s="20">
        <v>28489</v>
      </c>
      <c r="O1288" s="21" t="s">
        <v>4701</v>
      </c>
      <c r="P1288" s="21" t="s">
        <v>3303</v>
      </c>
    </row>
    <row r="1289" spans="1:16" ht="25.5" x14ac:dyDescent="0.2">
      <c r="A1289" s="54"/>
      <c r="B1289" s="73"/>
      <c r="C1289" s="71"/>
      <c r="D1289" s="70"/>
      <c r="E1289" s="70"/>
      <c r="F1289" s="69"/>
      <c r="G1289" s="57"/>
      <c r="H1289" s="52"/>
      <c r="I1289" s="52"/>
      <c r="J1289" s="45">
        <f t="shared" si="20"/>
        <v>1248</v>
      </c>
      <c r="K1289" s="18" t="s">
        <v>1781</v>
      </c>
      <c r="L1289" s="19">
        <v>13002585</v>
      </c>
      <c r="M1289" s="19" t="s">
        <v>4846</v>
      </c>
      <c r="N1289" s="20">
        <v>33084</v>
      </c>
      <c r="O1289" s="21" t="s">
        <v>4845</v>
      </c>
      <c r="P1289" s="21" t="s">
        <v>3303</v>
      </c>
    </row>
    <row r="1290" spans="1:16" ht="25.5" x14ac:dyDescent="0.2">
      <c r="A1290" s="54"/>
      <c r="B1290" s="73"/>
      <c r="C1290" s="71"/>
      <c r="D1290" s="70"/>
      <c r="E1290" s="70"/>
      <c r="F1290" s="69"/>
      <c r="G1290" s="57"/>
      <c r="H1290" s="52"/>
      <c r="I1290" s="52"/>
      <c r="J1290" s="45">
        <f t="shared" si="20"/>
        <v>1249</v>
      </c>
      <c r="K1290" s="18" t="s">
        <v>1782</v>
      </c>
      <c r="L1290" s="19">
        <v>13002585</v>
      </c>
      <c r="M1290" s="19" t="s">
        <v>4846</v>
      </c>
      <c r="N1290" s="20">
        <v>33084</v>
      </c>
      <c r="O1290" s="21" t="s">
        <v>4845</v>
      </c>
      <c r="P1290" s="21" t="s">
        <v>3303</v>
      </c>
    </row>
    <row r="1291" spans="1:16" ht="25.5" x14ac:dyDescent="0.2">
      <c r="A1291" s="54"/>
      <c r="B1291" s="73"/>
      <c r="C1291" s="71"/>
      <c r="D1291" s="70"/>
      <c r="E1291" s="70"/>
      <c r="F1291" s="69"/>
      <c r="G1291" s="57"/>
      <c r="H1291" s="52"/>
      <c r="I1291" s="52"/>
      <c r="J1291" s="45">
        <f t="shared" si="20"/>
        <v>1250</v>
      </c>
      <c r="K1291" s="18" t="s">
        <v>1783</v>
      </c>
      <c r="L1291" s="19">
        <v>13002585</v>
      </c>
      <c r="M1291" s="19" t="s">
        <v>4846</v>
      </c>
      <c r="N1291" s="20">
        <v>33084</v>
      </c>
      <c r="O1291" s="21" t="s">
        <v>4845</v>
      </c>
      <c r="P1291" s="21" t="s">
        <v>3303</v>
      </c>
    </row>
    <row r="1292" spans="1:16" x14ac:dyDescent="0.2">
      <c r="A1292" s="54"/>
      <c r="B1292" s="73"/>
      <c r="C1292" s="71"/>
      <c r="D1292" s="70"/>
      <c r="E1292" s="70"/>
      <c r="F1292" s="69"/>
      <c r="G1292" s="57"/>
      <c r="H1292" s="52"/>
      <c r="I1292" s="52"/>
      <c r="J1292" s="45">
        <f t="shared" si="20"/>
        <v>1251</v>
      </c>
      <c r="K1292" s="18" t="s">
        <v>1784</v>
      </c>
      <c r="L1292" s="19">
        <v>13002295</v>
      </c>
      <c r="M1292" s="19" t="s">
        <v>4657</v>
      </c>
      <c r="N1292" s="20">
        <v>25262</v>
      </c>
      <c r="O1292" s="21" t="s">
        <v>4656</v>
      </c>
      <c r="P1292" s="21" t="s">
        <v>4658</v>
      </c>
    </row>
    <row r="1293" spans="1:16" ht="25.5" x14ac:dyDescent="0.2">
      <c r="A1293" s="54"/>
      <c r="B1293" s="73"/>
      <c r="C1293" s="71"/>
      <c r="D1293" s="70"/>
      <c r="E1293" s="70"/>
      <c r="F1293" s="69"/>
      <c r="G1293" s="57"/>
      <c r="H1293" s="52"/>
      <c r="I1293" s="52"/>
      <c r="J1293" s="45">
        <f t="shared" si="20"/>
        <v>1252</v>
      </c>
      <c r="K1293" s="18" t="s">
        <v>1785</v>
      </c>
      <c r="L1293" s="19">
        <v>13002599</v>
      </c>
      <c r="M1293" s="19" t="s">
        <v>4858</v>
      </c>
      <c r="N1293" s="20">
        <v>28914</v>
      </c>
      <c r="O1293" s="21" t="s">
        <v>4857</v>
      </c>
      <c r="P1293" s="21" t="s">
        <v>3303</v>
      </c>
    </row>
    <row r="1294" spans="1:16" ht="25.5" x14ac:dyDescent="0.2">
      <c r="A1294" s="54"/>
      <c r="B1294" s="73"/>
      <c r="C1294" s="71"/>
      <c r="D1294" s="70"/>
      <c r="E1294" s="70"/>
      <c r="F1294" s="69"/>
      <c r="G1294" s="57"/>
      <c r="H1294" s="52"/>
      <c r="I1294" s="52"/>
      <c r="J1294" s="45">
        <f t="shared" si="20"/>
        <v>1253</v>
      </c>
      <c r="K1294" s="18" t="s">
        <v>1786</v>
      </c>
      <c r="L1294" s="19">
        <v>13002602</v>
      </c>
      <c r="M1294" s="19" t="s">
        <v>4860</v>
      </c>
      <c r="N1294" s="20">
        <v>28489</v>
      </c>
      <c r="O1294" s="21" t="s">
        <v>4859</v>
      </c>
      <c r="P1294" s="21" t="s">
        <v>4861</v>
      </c>
    </row>
    <row r="1295" spans="1:16" x14ac:dyDescent="0.2">
      <c r="A1295" s="54"/>
      <c r="B1295" s="73"/>
      <c r="C1295" s="71"/>
      <c r="D1295" s="70"/>
      <c r="E1295" s="70"/>
      <c r="F1295" s="69"/>
      <c r="G1295" s="57"/>
      <c r="H1295" s="52"/>
      <c r="I1295" s="52"/>
      <c r="J1295" s="45">
        <f t="shared" si="20"/>
        <v>1254</v>
      </c>
      <c r="K1295" s="18" t="s">
        <v>1787</v>
      </c>
      <c r="L1295" s="19">
        <v>13002597</v>
      </c>
      <c r="M1295" s="19" t="s">
        <v>4856</v>
      </c>
      <c r="N1295" s="20">
        <v>27910</v>
      </c>
      <c r="O1295" s="21" t="s">
        <v>4855</v>
      </c>
      <c r="P1295" s="21" t="s">
        <v>4658</v>
      </c>
    </row>
    <row r="1296" spans="1:16" ht="25.5" x14ac:dyDescent="0.2">
      <c r="A1296" s="54"/>
      <c r="B1296" s="73"/>
      <c r="C1296" s="71"/>
      <c r="D1296" s="70"/>
      <c r="E1296" s="70"/>
      <c r="F1296" s="69"/>
      <c r="G1296" s="57"/>
      <c r="H1296" s="52"/>
      <c r="I1296" s="52"/>
      <c r="J1296" s="45">
        <f t="shared" si="20"/>
        <v>1255</v>
      </c>
      <c r="K1296" s="18" t="s">
        <v>1788</v>
      </c>
      <c r="L1296" s="19">
        <v>13002599</v>
      </c>
      <c r="M1296" s="19" t="s">
        <v>4858</v>
      </c>
      <c r="N1296" s="20">
        <v>28914</v>
      </c>
      <c r="O1296" s="21" t="s">
        <v>4857</v>
      </c>
      <c r="P1296" s="21" t="s">
        <v>3303</v>
      </c>
    </row>
    <row r="1297" spans="1:16" ht="25.5" x14ac:dyDescent="0.2">
      <c r="A1297" s="54"/>
      <c r="B1297" s="73"/>
      <c r="C1297" s="71"/>
      <c r="D1297" s="70"/>
      <c r="E1297" s="70"/>
      <c r="F1297" s="69"/>
      <c r="G1297" s="57"/>
      <c r="H1297" s="52"/>
      <c r="I1297" s="52"/>
      <c r="J1297" s="45">
        <f t="shared" si="20"/>
        <v>1256</v>
      </c>
      <c r="K1297" s="18" t="s">
        <v>1789</v>
      </c>
      <c r="L1297" s="19">
        <v>13002585</v>
      </c>
      <c r="M1297" s="19" t="s">
        <v>4846</v>
      </c>
      <c r="N1297" s="20">
        <v>33084</v>
      </c>
      <c r="O1297" s="21" t="s">
        <v>4845</v>
      </c>
      <c r="P1297" s="21" t="s">
        <v>3303</v>
      </c>
    </row>
    <row r="1298" spans="1:16" ht="25.5" x14ac:dyDescent="0.2">
      <c r="A1298" s="54"/>
      <c r="B1298" s="73"/>
      <c r="C1298" s="71"/>
      <c r="D1298" s="70"/>
      <c r="E1298" s="70"/>
      <c r="F1298" s="69"/>
      <c r="G1298" s="57"/>
      <c r="H1298" s="52"/>
      <c r="I1298" s="52"/>
      <c r="J1298" s="45">
        <f t="shared" si="20"/>
        <v>1257</v>
      </c>
      <c r="K1298" s="18" t="s">
        <v>1790</v>
      </c>
      <c r="L1298" s="19">
        <v>13002593</v>
      </c>
      <c r="M1298" s="19" t="s">
        <v>4854</v>
      </c>
      <c r="N1298" s="20">
        <v>27179</v>
      </c>
      <c r="O1298" s="21" t="s">
        <v>4853</v>
      </c>
      <c r="P1298" s="21" t="s">
        <v>4658</v>
      </c>
    </row>
    <row r="1299" spans="1:16" ht="25.5" x14ac:dyDescent="0.2">
      <c r="A1299" s="54"/>
      <c r="B1299" s="73"/>
      <c r="C1299" s="71"/>
      <c r="D1299" s="70"/>
      <c r="E1299" s="70"/>
      <c r="F1299" s="69"/>
      <c r="G1299" s="57"/>
      <c r="H1299" s="52"/>
      <c r="I1299" s="52"/>
      <c r="J1299" s="45">
        <f t="shared" si="20"/>
        <v>1258</v>
      </c>
      <c r="K1299" s="18" t="s">
        <v>1791</v>
      </c>
      <c r="L1299" s="19">
        <v>13002436</v>
      </c>
      <c r="M1299" s="19" t="s">
        <v>4779</v>
      </c>
      <c r="N1299" s="20">
        <v>29950</v>
      </c>
      <c r="O1299" s="21" t="s">
        <v>4778</v>
      </c>
      <c r="P1299" s="21" t="s">
        <v>4658</v>
      </c>
    </row>
    <row r="1300" spans="1:16" x14ac:dyDescent="0.2">
      <c r="A1300" s="54"/>
      <c r="B1300" s="73"/>
      <c r="C1300" s="71"/>
      <c r="D1300" s="70"/>
      <c r="E1300" s="70"/>
      <c r="F1300" s="69"/>
      <c r="G1300" s="57"/>
      <c r="H1300" s="52"/>
      <c r="I1300" s="52"/>
      <c r="J1300" s="45">
        <f t="shared" si="20"/>
        <v>1259</v>
      </c>
      <c r="K1300" s="18" t="s">
        <v>1792</v>
      </c>
      <c r="L1300" s="19">
        <v>13002591</v>
      </c>
      <c r="M1300" s="19" t="s">
        <v>4852</v>
      </c>
      <c r="N1300" s="20">
        <v>25841</v>
      </c>
      <c r="O1300" s="21" t="s">
        <v>4851</v>
      </c>
      <c r="P1300" s="21" t="s">
        <v>4658</v>
      </c>
    </row>
    <row r="1301" spans="1:16" ht="25.5" x14ac:dyDescent="0.2">
      <c r="A1301" s="54"/>
      <c r="B1301" s="73"/>
      <c r="C1301" s="71"/>
      <c r="D1301" s="70"/>
      <c r="E1301" s="70"/>
      <c r="F1301" s="69"/>
      <c r="G1301" s="57"/>
      <c r="H1301" s="52"/>
      <c r="I1301" s="52"/>
      <c r="J1301" s="45">
        <f t="shared" si="20"/>
        <v>1260</v>
      </c>
      <c r="K1301" s="18" t="s">
        <v>1793</v>
      </c>
      <c r="L1301" s="19">
        <v>13002548</v>
      </c>
      <c r="M1301" s="19" t="s">
        <v>4819</v>
      </c>
      <c r="N1301" s="20">
        <v>29158</v>
      </c>
      <c r="O1301" s="21" t="s">
        <v>4818</v>
      </c>
      <c r="P1301" s="21" t="s">
        <v>3373</v>
      </c>
    </row>
    <row r="1302" spans="1:16" ht="25.5" x14ac:dyDescent="0.2">
      <c r="A1302" s="55"/>
      <c r="B1302" s="74"/>
      <c r="C1302" s="68"/>
      <c r="D1302" s="66"/>
      <c r="E1302" s="66"/>
      <c r="F1302" s="64"/>
      <c r="G1302" s="58"/>
      <c r="H1302" s="51"/>
      <c r="I1302" s="51"/>
      <c r="J1302" s="45">
        <f t="shared" si="20"/>
        <v>1261</v>
      </c>
      <c r="K1302" s="18" t="s">
        <v>1794</v>
      </c>
      <c r="L1302" s="19">
        <v>13002323</v>
      </c>
      <c r="M1302" s="19" t="s">
        <v>4698</v>
      </c>
      <c r="N1302" s="20">
        <v>30863</v>
      </c>
      <c r="O1302" s="21" t="s">
        <v>4697</v>
      </c>
      <c r="P1302" s="21" t="s">
        <v>4658</v>
      </c>
    </row>
    <row r="1303" spans="1:16" ht="25.5" x14ac:dyDescent="0.2">
      <c r="A1303" s="42">
        <v>270</v>
      </c>
      <c r="B1303" s="16" t="s">
        <v>569</v>
      </c>
      <c r="C1303" s="36" t="s">
        <v>292</v>
      </c>
      <c r="D1303" s="37">
        <v>12002652</v>
      </c>
      <c r="E1303" s="37" t="s">
        <v>3336</v>
      </c>
      <c r="F1303" s="13">
        <v>31228</v>
      </c>
      <c r="G1303" s="22">
        <v>2.73</v>
      </c>
      <c r="H1303" s="38" t="s">
        <v>3335</v>
      </c>
      <c r="I1303" s="38" t="s">
        <v>3303</v>
      </c>
      <c r="J1303" s="45"/>
      <c r="K1303" s="17" t="s">
        <v>30</v>
      </c>
      <c r="L1303" s="16" t="s">
        <v>30</v>
      </c>
      <c r="M1303" s="16" t="s">
        <v>30</v>
      </c>
      <c r="N1303" s="16" t="s">
        <v>30</v>
      </c>
      <c r="O1303" s="14" t="s">
        <v>30</v>
      </c>
      <c r="P1303" s="14" t="s">
        <v>30</v>
      </c>
    </row>
    <row r="1304" spans="1:16" ht="25.5" x14ac:dyDescent="0.2">
      <c r="A1304" s="53">
        <v>271</v>
      </c>
      <c r="B1304" s="72" t="s">
        <v>569</v>
      </c>
      <c r="C1304" s="67" t="s">
        <v>293</v>
      </c>
      <c r="D1304" s="65">
        <v>12002706</v>
      </c>
      <c r="E1304" s="65" t="s">
        <v>3372</v>
      </c>
      <c r="F1304" s="63">
        <v>23801</v>
      </c>
      <c r="G1304" s="56">
        <v>22.96</v>
      </c>
      <c r="H1304" s="50" t="s">
        <v>3371</v>
      </c>
      <c r="I1304" s="50" t="s">
        <v>3373</v>
      </c>
      <c r="J1304" s="45">
        <v>1262</v>
      </c>
      <c r="K1304" s="18" t="s">
        <v>1795</v>
      </c>
      <c r="L1304" s="19">
        <v>13002550</v>
      </c>
      <c r="M1304" s="19" t="s">
        <v>4821</v>
      </c>
      <c r="N1304" s="20">
        <v>29494</v>
      </c>
      <c r="O1304" s="21" t="s">
        <v>4820</v>
      </c>
      <c r="P1304" s="21" t="s">
        <v>3373</v>
      </c>
    </row>
    <row r="1305" spans="1:16" ht="25.5" x14ac:dyDescent="0.2">
      <c r="A1305" s="54"/>
      <c r="B1305" s="73"/>
      <c r="C1305" s="71"/>
      <c r="D1305" s="70"/>
      <c r="E1305" s="70"/>
      <c r="F1305" s="69"/>
      <c r="G1305" s="57"/>
      <c r="H1305" s="52"/>
      <c r="I1305" s="52"/>
      <c r="J1305" s="45">
        <f t="shared" ref="J1305:J1366" si="21">J1304+1</f>
        <v>1263</v>
      </c>
      <c r="K1305" s="18" t="s">
        <v>1796</v>
      </c>
      <c r="L1305" s="19">
        <v>13002550</v>
      </c>
      <c r="M1305" s="19" t="s">
        <v>4821</v>
      </c>
      <c r="N1305" s="20">
        <v>29494</v>
      </c>
      <c r="O1305" s="21" t="s">
        <v>4820</v>
      </c>
      <c r="P1305" s="21" t="s">
        <v>3373</v>
      </c>
    </row>
    <row r="1306" spans="1:16" ht="25.5" x14ac:dyDescent="0.2">
      <c r="A1306" s="54"/>
      <c r="B1306" s="73"/>
      <c r="C1306" s="71"/>
      <c r="D1306" s="70"/>
      <c r="E1306" s="70"/>
      <c r="F1306" s="69"/>
      <c r="G1306" s="57"/>
      <c r="H1306" s="52"/>
      <c r="I1306" s="52"/>
      <c r="J1306" s="45">
        <f t="shared" si="21"/>
        <v>1264</v>
      </c>
      <c r="K1306" s="18" t="s">
        <v>1797</v>
      </c>
      <c r="L1306" s="19">
        <v>13002519</v>
      </c>
      <c r="M1306" s="19" t="s">
        <v>4809</v>
      </c>
      <c r="N1306" s="20">
        <v>32719</v>
      </c>
      <c r="O1306" s="21" t="s">
        <v>4808</v>
      </c>
      <c r="P1306" s="21" t="s">
        <v>4807</v>
      </c>
    </row>
    <row r="1307" spans="1:16" x14ac:dyDescent="0.2">
      <c r="A1307" s="54"/>
      <c r="B1307" s="73"/>
      <c r="C1307" s="71"/>
      <c r="D1307" s="70"/>
      <c r="E1307" s="70"/>
      <c r="F1307" s="69"/>
      <c r="G1307" s="57"/>
      <c r="H1307" s="52"/>
      <c r="I1307" s="52"/>
      <c r="J1307" s="45">
        <f t="shared" si="21"/>
        <v>1265</v>
      </c>
      <c r="K1307" s="18" t="s">
        <v>1798</v>
      </c>
      <c r="L1307" s="19">
        <v>13002535</v>
      </c>
      <c r="M1307" s="19" t="s">
        <v>4816</v>
      </c>
      <c r="N1307" s="20">
        <v>25141</v>
      </c>
      <c r="O1307" s="21" t="s">
        <v>1473</v>
      </c>
      <c r="P1307" s="21" t="s">
        <v>4817</v>
      </c>
    </row>
    <row r="1308" spans="1:16" x14ac:dyDescent="0.2">
      <c r="A1308" s="54"/>
      <c r="B1308" s="73"/>
      <c r="C1308" s="71"/>
      <c r="D1308" s="70"/>
      <c r="E1308" s="70"/>
      <c r="F1308" s="69"/>
      <c r="G1308" s="57"/>
      <c r="H1308" s="52"/>
      <c r="I1308" s="52"/>
      <c r="J1308" s="45">
        <f t="shared" si="21"/>
        <v>1266</v>
      </c>
      <c r="K1308" s="18" t="s">
        <v>1799</v>
      </c>
      <c r="L1308" s="19">
        <v>13002529</v>
      </c>
      <c r="M1308" s="19" t="s">
        <v>4813</v>
      </c>
      <c r="N1308" s="20">
        <v>27363</v>
      </c>
      <c r="O1308" s="21" t="s">
        <v>1474</v>
      </c>
      <c r="P1308" s="21" t="s">
        <v>4742</v>
      </c>
    </row>
    <row r="1309" spans="1:16" x14ac:dyDescent="0.2">
      <c r="A1309" s="54"/>
      <c r="B1309" s="73"/>
      <c r="C1309" s="71"/>
      <c r="D1309" s="70"/>
      <c r="E1309" s="70"/>
      <c r="F1309" s="69"/>
      <c r="G1309" s="57"/>
      <c r="H1309" s="52"/>
      <c r="I1309" s="52"/>
      <c r="J1309" s="45">
        <f t="shared" si="21"/>
        <v>1267</v>
      </c>
      <c r="K1309" s="18" t="s">
        <v>1800</v>
      </c>
      <c r="L1309" s="19">
        <v>13002521</v>
      </c>
      <c r="M1309" s="19" t="s">
        <v>4810</v>
      </c>
      <c r="N1309" s="20">
        <v>31927</v>
      </c>
      <c r="O1309" s="21" t="s">
        <v>1475</v>
      </c>
      <c r="P1309" s="21" t="s">
        <v>4811</v>
      </c>
    </row>
    <row r="1310" spans="1:16" x14ac:dyDescent="0.2">
      <c r="A1310" s="54"/>
      <c r="B1310" s="73"/>
      <c r="C1310" s="71"/>
      <c r="D1310" s="70"/>
      <c r="E1310" s="70"/>
      <c r="F1310" s="69"/>
      <c r="G1310" s="57"/>
      <c r="H1310" s="52"/>
      <c r="I1310" s="52"/>
      <c r="J1310" s="45">
        <f t="shared" si="21"/>
        <v>1268</v>
      </c>
      <c r="K1310" s="18" t="s">
        <v>1801</v>
      </c>
      <c r="L1310" s="19">
        <v>13002515</v>
      </c>
      <c r="M1310" s="19" t="s">
        <v>4806</v>
      </c>
      <c r="N1310" s="20">
        <v>31958</v>
      </c>
      <c r="O1310" s="21" t="s">
        <v>1476</v>
      </c>
      <c r="P1310" s="21" t="s">
        <v>4807</v>
      </c>
    </row>
    <row r="1311" spans="1:16" x14ac:dyDescent="0.2">
      <c r="A1311" s="55"/>
      <c r="B1311" s="74"/>
      <c r="C1311" s="68"/>
      <c r="D1311" s="66"/>
      <c r="E1311" s="66"/>
      <c r="F1311" s="64"/>
      <c r="G1311" s="58"/>
      <c r="H1311" s="51"/>
      <c r="I1311" s="51"/>
      <c r="J1311" s="45">
        <f t="shared" si="21"/>
        <v>1269</v>
      </c>
      <c r="K1311" s="18" t="s">
        <v>1802</v>
      </c>
      <c r="L1311" s="19">
        <v>13002523</v>
      </c>
      <c r="M1311" s="19" t="s">
        <v>4812</v>
      </c>
      <c r="N1311" s="20">
        <v>25476</v>
      </c>
      <c r="O1311" s="21" t="s">
        <v>2298</v>
      </c>
      <c r="P1311" s="21" t="s">
        <v>4807</v>
      </c>
    </row>
    <row r="1312" spans="1:16" x14ac:dyDescent="0.2">
      <c r="A1312" s="53">
        <v>272</v>
      </c>
      <c r="B1312" s="72" t="s">
        <v>569</v>
      </c>
      <c r="C1312" s="67" t="s">
        <v>294</v>
      </c>
      <c r="D1312" s="65">
        <v>12002731</v>
      </c>
      <c r="E1312" s="65" t="s">
        <v>3382</v>
      </c>
      <c r="F1312" s="63">
        <v>25627</v>
      </c>
      <c r="G1312" s="56">
        <v>23.17</v>
      </c>
      <c r="H1312" s="50" t="s">
        <v>3381</v>
      </c>
      <c r="I1312" s="50" t="s">
        <v>3373</v>
      </c>
      <c r="J1312" s="45">
        <f t="shared" si="21"/>
        <v>1270</v>
      </c>
      <c r="K1312" s="18" t="s">
        <v>1803</v>
      </c>
      <c r="L1312" s="19">
        <v>13002470</v>
      </c>
      <c r="M1312" s="19" t="s">
        <v>4786</v>
      </c>
      <c r="N1312" s="20">
        <v>31411</v>
      </c>
      <c r="O1312" s="21" t="s">
        <v>4785</v>
      </c>
      <c r="P1312" s="21" t="s">
        <v>4787</v>
      </c>
    </row>
    <row r="1313" spans="1:16" x14ac:dyDescent="0.2">
      <c r="A1313" s="54"/>
      <c r="B1313" s="73"/>
      <c r="C1313" s="71"/>
      <c r="D1313" s="70"/>
      <c r="E1313" s="70"/>
      <c r="F1313" s="69"/>
      <c r="G1313" s="57"/>
      <c r="H1313" s="52"/>
      <c r="I1313" s="52"/>
      <c r="J1313" s="45">
        <f t="shared" si="21"/>
        <v>1271</v>
      </c>
      <c r="K1313" s="18" t="s">
        <v>1804</v>
      </c>
      <c r="L1313" s="19">
        <v>13002472</v>
      </c>
      <c r="M1313" s="19" t="s">
        <v>4789</v>
      </c>
      <c r="N1313" s="20">
        <v>25567</v>
      </c>
      <c r="O1313" s="21" t="s">
        <v>4788</v>
      </c>
      <c r="P1313" s="21" t="s">
        <v>4787</v>
      </c>
    </row>
    <row r="1314" spans="1:16" x14ac:dyDescent="0.2">
      <c r="A1314" s="54"/>
      <c r="B1314" s="73"/>
      <c r="C1314" s="71"/>
      <c r="D1314" s="70"/>
      <c r="E1314" s="70"/>
      <c r="F1314" s="69"/>
      <c r="G1314" s="57"/>
      <c r="H1314" s="52"/>
      <c r="I1314" s="52"/>
      <c r="J1314" s="45">
        <f t="shared" si="21"/>
        <v>1272</v>
      </c>
      <c r="K1314" s="18" t="s">
        <v>1805</v>
      </c>
      <c r="L1314" s="19">
        <v>13002474</v>
      </c>
      <c r="M1314" s="19" t="s">
        <v>4791</v>
      </c>
      <c r="N1314" s="20">
        <v>25262</v>
      </c>
      <c r="O1314" s="21" t="s">
        <v>4790</v>
      </c>
      <c r="P1314" s="21" t="s">
        <v>4787</v>
      </c>
    </row>
    <row r="1315" spans="1:16" x14ac:dyDescent="0.2">
      <c r="A1315" s="54"/>
      <c r="B1315" s="73"/>
      <c r="C1315" s="71"/>
      <c r="D1315" s="70"/>
      <c r="E1315" s="70"/>
      <c r="F1315" s="69"/>
      <c r="G1315" s="57"/>
      <c r="H1315" s="52"/>
      <c r="I1315" s="52"/>
      <c r="J1315" s="45">
        <f t="shared" si="21"/>
        <v>1273</v>
      </c>
      <c r="K1315" s="18" t="s">
        <v>1806</v>
      </c>
      <c r="L1315" s="19">
        <v>13002478</v>
      </c>
      <c r="M1315" s="19" t="s">
        <v>4793</v>
      </c>
      <c r="N1315" s="20">
        <v>25627</v>
      </c>
      <c r="O1315" s="21" t="s">
        <v>4792</v>
      </c>
      <c r="P1315" s="21" t="s">
        <v>4787</v>
      </c>
    </row>
    <row r="1316" spans="1:16" x14ac:dyDescent="0.2">
      <c r="A1316" s="54"/>
      <c r="B1316" s="73"/>
      <c r="C1316" s="71"/>
      <c r="D1316" s="70"/>
      <c r="E1316" s="70"/>
      <c r="F1316" s="69"/>
      <c r="G1316" s="57"/>
      <c r="H1316" s="52"/>
      <c r="I1316" s="52"/>
      <c r="J1316" s="45">
        <f t="shared" si="21"/>
        <v>1274</v>
      </c>
      <c r="K1316" s="18" t="s">
        <v>1807</v>
      </c>
      <c r="L1316" s="19">
        <v>13002480</v>
      </c>
      <c r="M1316" s="19" t="s">
        <v>4795</v>
      </c>
      <c r="N1316" s="20">
        <v>27453</v>
      </c>
      <c r="O1316" s="21" t="s">
        <v>4794</v>
      </c>
      <c r="P1316" s="21" t="s">
        <v>4787</v>
      </c>
    </row>
    <row r="1317" spans="1:16" x14ac:dyDescent="0.2">
      <c r="A1317" s="54"/>
      <c r="B1317" s="73"/>
      <c r="C1317" s="71"/>
      <c r="D1317" s="70"/>
      <c r="E1317" s="70"/>
      <c r="F1317" s="69"/>
      <c r="G1317" s="57"/>
      <c r="H1317" s="52"/>
      <c r="I1317" s="52"/>
      <c r="J1317" s="45">
        <f t="shared" si="21"/>
        <v>1275</v>
      </c>
      <c r="K1317" s="18" t="s">
        <v>1808</v>
      </c>
      <c r="L1317" s="19">
        <v>13002482</v>
      </c>
      <c r="M1317" s="19" t="s">
        <v>4797</v>
      </c>
      <c r="N1317" s="20">
        <v>27453</v>
      </c>
      <c r="O1317" s="21" t="s">
        <v>4796</v>
      </c>
      <c r="P1317" s="21" t="s">
        <v>4798</v>
      </c>
    </row>
    <row r="1318" spans="1:16" x14ac:dyDescent="0.2">
      <c r="A1318" s="54"/>
      <c r="B1318" s="73"/>
      <c r="C1318" s="71"/>
      <c r="D1318" s="70"/>
      <c r="E1318" s="70"/>
      <c r="F1318" s="69"/>
      <c r="G1318" s="57"/>
      <c r="H1318" s="52"/>
      <c r="I1318" s="52"/>
      <c r="J1318" s="45">
        <f t="shared" si="21"/>
        <v>1276</v>
      </c>
      <c r="K1318" s="18" t="s">
        <v>1809</v>
      </c>
      <c r="L1318" s="19">
        <v>13002484</v>
      </c>
      <c r="M1318" s="19" t="s">
        <v>4800</v>
      </c>
      <c r="N1318" s="20">
        <v>28489</v>
      </c>
      <c r="O1318" s="21" t="s">
        <v>4799</v>
      </c>
      <c r="P1318" s="21" t="s">
        <v>4801</v>
      </c>
    </row>
    <row r="1319" spans="1:16" x14ac:dyDescent="0.2">
      <c r="A1319" s="54"/>
      <c r="B1319" s="73"/>
      <c r="C1319" s="71"/>
      <c r="D1319" s="70"/>
      <c r="E1319" s="70"/>
      <c r="F1319" s="69"/>
      <c r="G1319" s="57"/>
      <c r="H1319" s="52"/>
      <c r="I1319" s="52"/>
      <c r="J1319" s="45">
        <f t="shared" si="21"/>
        <v>1277</v>
      </c>
      <c r="K1319" s="18" t="s">
        <v>1810</v>
      </c>
      <c r="L1319" s="19">
        <v>13002486</v>
      </c>
      <c r="M1319" s="19" t="s">
        <v>4803</v>
      </c>
      <c r="N1319" s="20">
        <v>28489</v>
      </c>
      <c r="O1319" s="21" t="s">
        <v>4802</v>
      </c>
      <c r="P1319" s="21" t="s">
        <v>4801</v>
      </c>
    </row>
    <row r="1320" spans="1:16" x14ac:dyDescent="0.2">
      <c r="A1320" s="55"/>
      <c r="B1320" s="74"/>
      <c r="C1320" s="68"/>
      <c r="D1320" s="66"/>
      <c r="E1320" s="66"/>
      <c r="F1320" s="64"/>
      <c r="G1320" s="58"/>
      <c r="H1320" s="51"/>
      <c r="I1320" s="51"/>
      <c r="J1320" s="45">
        <f t="shared" si="21"/>
        <v>1278</v>
      </c>
      <c r="K1320" s="18" t="s">
        <v>2</v>
      </c>
      <c r="L1320" s="19">
        <v>13002488</v>
      </c>
      <c r="M1320" s="19" t="s">
        <v>4805</v>
      </c>
      <c r="N1320" s="20">
        <v>28489</v>
      </c>
      <c r="O1320" s="21" t="s">
        <v>4804</v>
      </c>
      <c r="P1320" s="21" t="s">
        <v>4801</v>
      </c>
    </row>
    <row r="1321" spans="1:16" ht="25.5" x14ac:dyDescent="0.2">
      <c r="A1321" s="53">
        <v>273</v>
      </c>
      <c r="B1321" s="72" t="s">
        <v>569</v>
      </c>
      <c r="C1321" s="67" t="s">
        <v>295</v>
      </c>
      <c r="D1321" s="65">
        <v>12002741</v>
      </c>
      <c r="E1321" s="65" t="s">
        <v>3384</v>
      </c>
      <c r="F1321" s="63">
        <v>27636</v>
      </c>
      <c r="G1321" s="56">
        <v>10.57</v>
      </c>
      <c r="H1321" s="50" t="s">
        <v>3383</v>
      </c>
      <c r="I1321" s="50" t="s">
        <v>3373</v>
      </c>
      <c r="J1321" s="45">
        <f t="shared" si="21"/>
        <v>1279</v>
      </c>
      <c r="K1321" s="18" t="s">
        <v>1811</v>
      </c>
      <c r="L1321" s="19">
        <v>13002533</v>
      </c>
      <c r="M1321" s="19" t="s">
        <v>4815</v>
      </c>
      <c r="N1321" s="20">
        <v>34576</v>
      </c>
      <c r="O1321" s="21" t="s">
        <v>4814</v>
      </c>
      <c r="P1321" s="21" t="s">
        <v>3373</v>
      </c>
    </row>
    <row r="1322" spans="1:16" ht="25.5" x14ac:dyDescent="0.2">
      <c r="A1322" s="54"/>
      <c r="B1322" s="73"/>
      <c r="C1322" s="71"/>
      <c r="D1322" s="70"/>
      <c r="E1322" s="70"/>
      <c r="F1322" s="69"/>
      <c r="G1322" s="57"/>
      <c r="H1322" s="52"/>
      <c r="I1322" s="52"/>
      <c r="J1322" s="45">
        <f t="shared" si="21"/>
        <v>1280</v>
      </c>
      <c r="K1322" s="18" t="s">
        <v>1812</v>
      </c>
      <c r="L1322" s="19">
        <v>13002533</v>
      </c>
      <c r="M1322" s="19" t="s">
        <v>4815</v>
      </c>
      <c r="N1322" s="20">
        <v>34576</v>
      </c>
      <c r="O1322" s="21" t="s">
        <v>4814</v>
      </c>
      <c r="P1322" s="21" t="s">
        <v>3373</v>
      </c>
    </row>
    <row r="1323" spans="1:16" ht="25.5" x14ac:dyDescent="0.2">
      <c r="A1323" s="54"/>
      <c r="B1323" s="73"/>
      <c r="C1323" s="71"/>
      <c r="D1323" s="70"/>
      <c r="E1323" s="70"/>
      <c r="F1323" s="69"/>
      <c r="G1323" s="57"/>
      <c r="H1323" s="52"/>
      <c r="I1323" s="52"/>
      <c r="J1323" s="45">
        <f t="shared" si="21"/>
        <v>1281</v>
      </c>
      <c r="K1323" s="18" t="s">
        <v>1813</v>
      </c>
      <c r="L1323" s="19">
        <v>13002519</v>
      </c>
      <c r="M1323" s="19" t="s">
        <v>4809</v>
      </c>
      <c r="N1323" s="20">
        <v>32719</v>
      </c>
      <c r="O1323" s="21" t="s">
        <v>4808</v>
      </c>
      <c r="P1323" s="21" t="s">
        <v>4807</v>
      </c>
    </row>
    <row r="1324" spans="1:16" ht="25.5" x14ac:dyDescent="0.2">
      <c r="A1324" s="55"/>
      <c r="B1324" s="74"/>
      <c r="C1324" s="68"/>
      <c r="D1324" s="66"/>
      <c r="E1324" s="66"/>
      <c r="F1324" s="64"/>
      <c r="G1324" s="58"/>
      <c r="H1324" s="51"/>
      <c r="I1324" s="51"/>
      <c r="J1324" s="45">
        <f t="shared" si="21"/>
        <v>1282</v>
      </c>
      <c r="K1324" s="18" t="s">
        <v>1814</v>
      </c>
      <c r="L1324" s="19">
        <v>13002563</v>
      </c>
      <c r="M1324" s="19" t="s">
        <v>4823</v>
      </c>
      <c r="N1324" s="20">
        <v>26784</v>
      </c>
      <c r="O1324" s="21" t="s">
        <v>4822</v>
      </c>
      <c r="P1324" s="21" t="s">
        <v>3373</v>
      </c>
    </row>
    <row r="1325" spans="1:16" ht="25.5" x14ac:dyDescent="0.2">
      <c r="A1325" s="42">
        <v>274</v>
      </c>
      <c r="B1325" s="16" t="s">
        <v>569</v>
      </c>
      <c r="C1325" s="36" t="s">
        <v>296</v>
      </c>
      <c r="D1325" s="37">
        <v>12003048</v>
      </c>
      <c r="E1325" s="37" t="s">
        <v>3485</v>
      </c>
      <c r="F1325" s="13">
        <v>27758</v>
      </c>
      <c r="G1325" s="22">
        <v>6.44</v>
      </c>
      <c r="H1325" s="38" t="s">
        <v>3484</v>
      </c>
      <c r="I1325" s="38" t="s">
        <v>3486</v>
      </c>
      <c r="J1325" s="45">
        <f t="shared" si="21"/>
        <v>1283</v>
      </c>
      <c r="K1325" s="18" t="s">
        <v>1815</v>
      </c>
      <c r="L1325" s="19">
        <v>13004853</v>
      </c>
      <c r="M1325" s="19" t="s">
        <v>5557</v>
      </c>
      <c r="N1325" s="20">
        <v>37042</v>
      </c>
      <c r="O1325" s="21" t="s">
        <v>5556</v>
      </c>
      <c r="P1325" s="21" t="s">
        <v>5558</v>
      </c>
    </row>
    <row r="1326" spans="1:16" x14ac:dyDescent="0.2">
      <c r="A1326" s="53">
        <v>275</v>
      </c>
      <c r="B1326" s="72" t="s">
        <v>569</v>
      </c>
      <c r="C1326" s="67" t="s">
        <v>297</v>
      </c>
      <c r="D1326" s="65">
        <v>12003053</v>
      </c>
      <c r="E1326" s="65" t="s">
        <v>3491</v>
      </c>
      <c r="F1326" s="63">
        <v>25172</v>
      </c>
      <c r="G1326" s="56">
        <v>16.8</v>
      </c>
      <c r="H1326" s="50" t="s">
        <v>3490</v>
      </c>
      <c r="I1326" s="50" t="s">
        <v>3486</v>
      </c>
      <c r="J1326" s="45">
        <f t="shared" si="21"/>
        <v>1284</v>
      </c>
      <c r="K1326" s="18" t="s">
        <v>1816</v>
      </c>
      <c r="L1326" s="19">
        <v>13002568</v>
      </c>
      <c r="M1326" s="19" t="s">
        <v>4827</v>
      </c>
      <c r="N1326" s="20">
        <v>26998</v>
      </c>
      <c r="O1326" s="21" t="s">
        <v>4826</v>
      </c>
      <c r="P1326" s="21" t="s">
        <v>4828</v>
      </c>
    </row>
    <row r="1327" spans="1:16" x14ac:dyDescent="0.2">
      <c r="A1327" s="54"/>
      <c r="B1327" s="73"/>
      <c r="C1327" s="71"/>
      <c r="D1327" s="70"/>
      <c r="E1327" s="70"/>
      <c r="F1327" s="69"/>
      <c r="G1327" s="57"/>
      <c r="H1327" s="52"/>
      <c r="I1327" s="52"/>
      <c r="J1327" s="45">
        <f t="shared" si="21"/>
        <v>1285</v>
      </c>
      <c r="K1327" s="18" t="s">
        <v>1817</v>
      </c>
      <c r="L1327" s="19">
        <v>13002571</v>
      </c>
      <c r="M1327" s="19" t="s">
        <v>4830</v>
      </c>
      <c r="N1327" s="20">
        <v>26967</v>
      </c>
      <c r="O1327" s="21" t="s">
        <v>4829</v>
      </c>
      <c r="P1327" s="21" t="s">
        <v>3486</v>
      </c>
    </row>
    <row r="1328" spans="1:16" x14ac:dyDescent="0.2">
      <c r="A1328" s="54"/>
      <c r="B1328" s="73"/>
      <c r="C1328" s="71"/>
      <c r="D1328" s="70"/>
      <c r="E1328" s="70"/>
      <c r="F1328" s="69"/>
      <c r="G1328" s="57"/>
      <c r="H1328" s="52"/>
      <c r="I1328" s="52"/>
      <c r="J1328" s="45">
        <f t="shared" si="21"/>
        <v>1286</v>
      </c>
      <c r="K1328" s="18" t="s">
        <v>1818</v>
      </c>
      <c r="L1328" s="19">
        <v>13002573</v>
      </c>
      <c r="M1328" s="19" t="s">
        <v>4832</v>
      </c>
      <c r="N1328" s="20">
        <v>26967</v>
      </c>
      <c r="O1328" s="21" t="s">
        <v>4831</v>
      </c>
      <c r="P1328" s="21" t="s">
        <v>3486</v>
      </c>
    </row>
    <row r="1329" spans="1:16" x14ac:dyDescent="0.2">
      <c r="A1329" s="54"/>
      <c r="B1329" s="73"/>
      <c r="C1329" s="71"/>
      <c r="D1329" s="70"/>
      <c r="E1329" s="70"/>
      <c r="F1329" s="69"/>
      <c r="G1329" s="57"/>
      <c r="H1329" s="52"/>
      <c r="I1329" s="52"/>
      <c r="J1329" s="45">
        <f t="shared" si="21"/>
        <v>1287</v>
      </c>
      <c r="K1329" s="18" t="s">
        <v>1819</v>
      </c>
      <c r="L1329" s="19">
        <v>13002566</v>
      </c>
      <c r="M1329" s="19" t="s">
        <v>4825</v>
      </c>
      <c r="N1329" s="20">
        <v>26998</v>
      </c>
      <c r="O1329" s="21" t="s">
        <v>4824</v>
      </c>
      <c r="P1329" s="21" t="s">
        <v>3486</v>
      </c>
    </row>
    <row r="1330" spans="1:16" x14ac:dyDescent="0.2">
      <c r="A1330" s="54"/>
      <c r="B1330" s="73"/>
      <c r="C1330" s="71"/>
      <c r="D1330" s="70"/>
      <c r="E1330" s="70"/>
      <c r="F1330" s="69"/>
      <c r="G1330" s="57"/>
      <c r="H1330" s="52"/>
      <c r="I1330" s="52"/>
      <c r="J1330" s="45">
        <f t="shared" si="21"/>
        <v>1288</v>
      </c>
      <c r="K1330" s="18" t="s">
        <v>1820</v>
      </c>
      <c r="L1330" s="19">
        <v>13002576</v>
      </c>
      <c r="M1330" s="19" t="s">
        <v>4834</v>
      </c>
      <c r="N1330" s="20">
        <v>26998</v>
      </c>
      <c r="O1330" s="21" t="s">
        <v>4833</v>
      </c>
      <c r="P1330" s="21" t="s">
        <v>3486</v>
      </c>
    </row>
    <row r="1331" spans="1:16" ht="25.5" x14ac:dyDescent="0.2">
      <c r="A1331" s="54"/>
      <c r="B1331" s="73"/>
      <c r="C1331" s="71"/>
      <c r="D1331" s="70"/>
      <c r="E1331" s="70"/>
      <c r="F1331" s="69"/>
      <c r="G1331" s="57"/>
      <c r="H1331" s="52"/>
      <c r="I1331" s="52"/>
      <c r="J1331" s="45">
        <f t="shared" si="21"/>
        <v>1289</v>
      </c>
      <c r="K1331" s="18" t="s">
        <v>1821</v>
      </c>
      <c r="L1331" s="19">
        <v>13002577</v>
      </c>
      <c r="M1331" s="19" t="s">
        <v>4836</v>
      </c>
      <c r="N1331" s="20">
        <v>26937</v>
      </c>
      <c r="O1331" s="21" t="s">
        <v>4835</v>
      </c>
      <c r="P1331" s="21" t="s">
        <v>3486</v>
      </c>
    </row>
    <row r="1332" spans="1:16" ht="25.5" x14ac:dyDescent="0.2">
      <c r="A1332" s="54"/>
      <c r="B1332" s="73"/>
      <c r="C1332" s="71"/>
      <c r="D1332" s="70"/>
      <c r="E1332" s="70"/>
      <c r="F1332" s="69"/>
      <c r="G1332" s="57"/>
      <c r="H1332" s="52"/>
      <c r="I1332" s="52"/>
      <c r="J1332" s="45">
        <f t="shared" si="21"/>
        <v>1290</v>
      </c>
      <c r="K1332" s="18" t="s">
        <v>1822</v>
      </c>
      <c r="L1332" s="19">
        <v>13002577</v>
      </c>
      <c r="M1332" s="19" t="s">
        <v>4836</v>
      </c>
      <c r="N1332" s="20">
        <v>26937</v>
      </c>
      <c r="O1332" s="21" t="s">
        <v>4835</v>
      </c>
      <c r="P1332" s="21" t="s">
        <v>3486</v>
      </c>
    </row>
    <row r="1333" spans="1:16" x14ac:dyDescent="0.2">
      <c r="A1333" s="54"/>
      <c r="B1333" s="73"/>
      <c r="C1333" s="71"/>
      <c r="D1333" s="70"/>
      <c r="E1333" s="70"/>
      <c r="F1333" s="69"/>
      <c r="G1333" s="57"/>
      <c r="H1333" s="52"/>
      <c r="I1333" s="52"/>
      <c r="J1333" s="45">
        <f t="shared" si="21"/>
        <v>1291</v>
      </c>
      <c r="K1333" s="18" t="s">
        <v>1823</v>
      </c>
      <c r="L1333" s="19">
        <v>13002579</v>
      </c>
      <c r="M1333" s="19" t="s">
        <v>4838</v>
      </c>
      <c r="N1333" s="20">
        <v>27302</v>
      </c>
      <c r="O1333" s="21" t="s">
        <v>4837</v>
      </c>
      <c r="P1333" s="21" t="s">
        <v>4839</v>
      </c>
    </row>
    <row r="1334" spans="1:16" ht="25.5" x14ac:dyDescent="0.2">
      <c r="A1334" s="54"/>
      <c r="B1334" s="73"/>
      <c r="C1334" s="71"/>
      <c r="D1334" s="70"/>
      <c r="E1334" s="70"/>
      <c r="F1334" s="69"/>
      <c r="G1334" s="57"/>
      <c r="H1334" s="52"/>
      <c r="I1334" s="52"/>
      <c r="J1334" s="45">
        <f t="shared" si="21"/>
        <v>1292</v>
      </c>
      <c r="K1334" s="18" t="s">
        <v>1824</v>
      </c>
      <c r="L1334" s="19">
        <v>13002583</v>
      </c>
      <c r="M1334" s="19" t="s">
        <v>4844</v>
      </c>
      <c r="N1334" s="20">
        <v>27363</v>
      </c>
      <c r="O1334" s="21" t="s">
        <v>4843</v>
      </c>
      <c r="P1334" s="21" t="s">
        <v>3486</v>
      </c>
    </row>
    <row r="1335" spans="1:16" x14ac:dyDescent="0.2">
      <c r="A1335" s="54"/>
      <c r="B1335" s="73"/>
      <c r="C1335" s="71"/>
      <c r="D1335" s="70"/>
      <c r="E1335" s="70"/>
      <c r="F1335" s="69"/>
      <c r="G1335" s="57"/>
      <c r="H1335" s="52"/>
      <c r="I1335" s="52"/>
      <c r="J1335" s="45">
        <f t="shared" si="21"/>
        <v>1293</v>
      </c>
      <c r="K1335" s="18" t="s">
        <v>1825</v>
      </c>
      <c r="L1335" s="19">
        <v>13002581</v>
      </c>
      <c r="M1335" s="19" t="s">
        <v>4841</v>
      </c>
      <c r="N1335" s="20">
        <v>27332</v>
      </c>
      <c r="O1335" s="21" t="s">
        <v>4840</v>
      </c>
      <c r="P1335" s="21" t="s">
        <v>4842</v>
      </c>
    </row>
    <row r="1336" spans="1:16" ht="25.5" x14ac:dyDescent="0.2">
      <c r="A1336" s="54"/>
      <c r="B1336" s="73"/>
      <c r="C1336" s="71"/>
      <c r="D1336" s="70"/>
      <c r="E1336" s="70"/>
      <c r="F1336" s="69"/>
      <c r="G1336" s="57"/>
      <c r="H1336" s="52"/>
      <c r="I1336" s="52"/>
      <c r="J1336" s="45">
        <f t="shared" si="21"/>
        <v>1294</v>
      </c>
      <c r="K1336" s="18" t="s">
        <v>1826</v>
      </c>
      <c r="L1336" s="19">
        <v>13002583</v>
      </c>
      <c r="M1336" s="19" t="s">
        <v>4844</v>
      </c>
      <c r="N1336" s="20">
        <v>27363</v>
      </c>
      <c r="O1336" s="21" t="s">
        <v>4843</v>
      </c>
      <c r="P1336" s="21" t="s">
        <v>3486</v>
      </c>
    </row>
    <row r="1337" spans="1:16" ht="25.5" x14ac:dyDescent="0.2">
      <c r="A1337" s="54"/>
      <c r="B1337" s="73"/>
      <c r="C1337" s="71"/>
      <c r="D1337" s="70"/>
      <c r="E1337" s="70"/>
      <c r="F1337" s="69"/>
      <c r="G1337" s="57"/>
      <c r="H1337" s="52"/>
      <c r="I1337" s="52"/>
      <c r="J1337" s="45">
        <f t="shared" si="21"/>
        <v>1295</v>
      </c>
      <c r="K1337" s="18" t="s">
        <v>1827</v>
      </c>
      <c r="L1337" s="19">
        <v>13002583</v>
      </c>
      <c r="M1337" s="19" t="s">
        <v>4844</v>
      </c>
      <c r="N1337" s="20">
        <v>27363</v>
      </c>
      <c r="O1337" s="21" t="s">
        <v>4843</v>
      </c>
      <c r="P1337" s="21" t="s">
        <v>3486</v>
      </c>
    </row>
    <row r="1338" spans="1:16" ht="25.5" x14ac:dyDescent="0.2">
      <c r="A1338" s="54"/>
      <c r="B1338" s="73"/>
      <c r="C1338" s="71"/>
      <c r="D1338" s="70"/>
      <c r="E1338" s="70"/>
      <c r="F1338" s="69"/>
      <c r="G1338" s="57"/>
      <c r="H1338" s="52"/>
      <c r="I1338" s="52"/>
      <c r="J1338" s="45">
        <f t="shared" si="21"/>
        <v>1296</v>
      </c>
      <c r="K1338" s="18" t="s">
        <v>1828</v>
      </c>
      <c r="L1338" s="19" t="s">
        <v>993</v>
      </c>
      <c r="M1338" s="19" t="s">
        <v>8273</v>
      </c>
      <c r="N1338" s="20">
        <v>39568</v>
      </c>
      <c r="O1338" s="21" t="s">
        <v>8274</v>
      </c>
      <c r="P1338" s="21" t="s">
        <v>8285</v>
      </c>
    </row>
    <row r="1339" spans="1:16" x14ac:dyDescent="0.2">
      <c r="A1339" s="55"/>
      <c r="B1339" s="74"/>
      <c r="C1339" s="68"/>
      <c r="D1339" s="66"/>
      <c r="E1339" s="66"/>
      <c r="F1339" s="64"/>
      <c r="G1339" s="58"/>
      <c r="H1339" s="51"/>
      <c r="I1339" s="51"/>
      <c r="J1339" s="45">
        <f t="shared" si="21"/>
        <v>1297</v>
      </c>
      <c r="K1339" s="18" t="s">
        <v>1829</v>
      </c>
      <c r="L1339" s="19">
        <v>13002466</v>
      </c>
      <c r="M1339" s="19" t="s">
        <v>4784</v>
      </c>
      <c r="N1339" s="20">
        <v>27179</v>
      </c>
      <c r="O1339" s="21" t="s">
        <v>4783</v>
      </c>
      <c r="P1339" s="21" t="s">
        <v>4772</v>
      </c>
    </row>
    <row r="1340" spans="1:16" ht="25.5" x14ac:dyDescent="0.2">
      <c r="A1340" s="42">
        <v>276</v>
      </c>
      <c r="B1340" s="16" t="s">
        <v>569</v>
      </c>
      <c r="C1340" s="36" t="s">
        <v>298</v>
      </c>
      <c r="D1340" s="37">
        <v>12003112</v>
      </c>
      <c r="E1340" s="37" t="s">
        <v>3508</v>
      </c>
      <c r="F1340" s="13">
        <v>26236</v>
      </c>
      <c r="G1340" s="22">
        <v>2.87</v>
      </c>
      <c r="H1340" s="38" t="s">
        <v>3507</v>
      </c>
      <c r="I1340" s="38" t="s">
        <v>3486</v>
      </c>
      <c r="J1340" s="45"/>
      <c r="K1340" s="17" t="s">
        <v>30</v>
      </c>
      <c r="L1340" s="16" t="s">
        <v>30</v>
      </c>
      <c r="M1340" s="16" t="s">
        <v>30</v>
      </c>
      <c r="N1340" s="16" t="s">
        <v>30</v>
      </c>
      <c r="O1340" s="14" t="s">
        <v>30</v>
      </c>
      <c r="P1340" s="14" t="s">
        <v>30</v>
      </c>
    </row>
    <row r="1341" spans="1:16" ht="25.5" x14ac:dyDescent="0.2">
      <c r="A1341" s="53">
        <v>277</v>
      </c>
      <c r="B1341" s="72" t="s">
        <v>569</v>
      </c>
      <c r="C1341" s="67" t="s">
        <v>299</v>
      </c>
      <c r="D1341" s="65">
        <v>12002750</v>
      </c>
      <c r="E1341" s="65" t="s">
        <v>3389</v>
      </c>
      <c r="F1341" s="63">
        <v>30132</v>
      </c>
      <c r="G1341" s="56">
        <v>13.51</v>
      </c>
      <c r="H1341" s="50" t="s">
        <v>3388</v>
      </c>
      <c r="I1341" s="50" t="s">
        <v>3390</v>
      </c>
      <c r="J1341" s="45">
        <v>1298</v>
      </c>
      <c r="K1341" s="18" t="s">
        <v>1830</v>
      </c>
      <c r="L1341" s="19">
        <v>13002344</v>
      </c>
      <c r="M1341" s="19" t="s">
        <v>4725</v>
      </c>
      <c r="N1341" s="20">
        <v>28367</v>
      </c>
      <c r="O1341" s="21" t="s">
        <v>4724</v>
      </c>
      <c r="P1341" s="21" t="s">
        <v>3390</v>
      </c>
    </row>
    <row r="1342" spans="1:16" x14ac:dyDescent="0.2">
      <c r="A1342" s="54"/>
      <c r="B1342" s="73"/>
      <c r="C1342" s="71"/>
      <c r="D1342" s="70"/>
      <c r="E1342" s="70"/>
      <c r="F1342" s="69"/>
      <c r="G1342" s="57"/>
      <c r="H1342" s="52"/>
      <c r="I1342" s="52"/>
      <c r="J1342" s="45">
        <f t="shared" si="21"/>
        <v>1299</v>
      </c>
      <c r="K1342" s="18" t="s">
        <v>622</v>
      </c>
      <c r="L1342" s="19">
        <v>13002339</v>
      </c>
      <c r="M1342" s="19" t="s">
        <v>4715</v>
      </c>
      <c r="N1342" s="20">
        <v>27149</v>
      </c>
      <c r="O1342" s="21" t="s">
        <v>4714</v>
      </c>
      <c r="P1342" s="21" t="s">
        <v>3390</v>
      </c>
    </row>
    <row r="1343" spans="1:16" ht="25.5" x14ac:dyDescent="0.2">
      <c r="A1343" s="54"/>
      <c r="B1343" s="73"/>
      <c r="C1343" s="71"/>
      <c r="D1343" s="70"/>
      <c r="E1343" s="70"/>
      <c r="F1343" s="69"/>
      <c r="G1343" s="57"/>
      <c r="H1343" s="52"/>
      <c r="I1343" s="52"/>
      <c r="J1343" s="45">
        <f t="shared" si="21"/>
        <v>1300</v>
      </c>
      <c r="K1343" s="18" t="s">
        <v>1831</v>
      </c>
      <c r="L1343" s="19">
        <v>13002342</v>
      </c>
      <c r="M1343" s="19" t="s">
        <v>4720</v>
      </c>
      <c r="N1343" s="20">
        <v>28671</v>
      </c>
      <c r="O1343" s="21" t="s">
        <v>4719</v>
      </c>
      <c r="P1343" s="21" t="s">
        <v>3390</v>
      </c>
    </row>
    <row r="1344" spans="1:16" x14ac:dyDescent="0.2">
      <c r="A1344" s="54"/>
      <c r="B1344" s="73"/>
      <c r="C1344" s="71"/>
      <c r="D1344" s="70"/>
      <c r="E1344" s="70"/>
      <c r="F1344" s="69"/>
      <c r="G1344" s="57"/>
      <c r="H1344" s="52"/>
      <c r="I1344" s="52"/>
      <c r="J1344" s="45">
        <f t="shared" si="21"/>
        <v>1301</v>
      </c>
      <c r="K1344" s="18" t="s">
        <v>1769</v>
      </c>
      <c r="L1344" s="19">
        <v>13005275</v>
      </c>
      <c r="M1344" s="19" t="s">
        <v>5681</v>
      </c>
      <c r="N1344" s="20">
        <v>31443</v>
      </c>
      <c r="O1344" s="21" t="s">
        <v>5680</v>
      </c>
      <c r="P1344" s="21" t="s">
        <v>3390</v>
      </c>
    </row>
    <row r="1345" spans="1:16" ht="25.5" x14ac:dyDescent="0.2">
      <c r="A1345" s="54"/>
      <c r="B1345" s="73"/>
      <c r="C1345" s="71"/>
      <c r="D1345" s="70"/>
      <c r="E1345" s="70"/>
      <c r="F1345" s="69"/>
      <c r="G1345" s="57"/>
      <c r="H1345" s="52"/>
      <c r="I1345" s="52"/>
      <c r="J1345" s="45">
        <f t="shared" si="21"/>
        <v>1302</v>
      </c>
      <c r="K1345" s="18" t="s">
        <v>627</v>
      </c>
      <c r="L1345" s="19">
        <v>13002344</v>
      </c>
      <c r="M1345" s="19" t="s">
        <v>4725</v>
      </c>
      <c r="N1345" s="20">
        <v>28367</v>
      </c>
      <c r="O1345" s="21" t="s">
        <v>4724</v>
      </c>
      <c r="P1345" s="21" t="s">
        <v>3390</v>
      </c>
    </row>
    <row r="1346" spans="1:16" ht="25.5" x14ac:dyDescent="0.2">
      <c r="A1346" s="54"/>
      <c r="B1346" s="73"/>
      <c r="C1346" s="71"/>
      <c r="D1346" s="70"/>
      <c r="E1346" s="70"/>
      <c r="F1346" s="69"/>
      <c r="G1346" s="57"/>
      <c r="H1346" s="52"/>
      <c r="I1346" s="52"/>
      <c r="J1346" s="45">
        <f t="shared" si="21"/>
        <v>1303</v>
      </c>
      <c r="K1346" s="18" t="s">
        <v>1832</v>
      </c>
      <c r="L1346" s="19">
        <v>13002344</v>
      </c>
      <c r="M1346" s="19" t="s">
        <v>4725</v>
      </c>
      <c r="N1346" s="20">
        <v>28367</v>
      </c>
      <c r="O1346" s="21" t="s">
        <v>4724</v>
      </c>
      <c r="P1346" s="21" t="s">
        <v>3390</v>
      </c>
    </row>
    <row r="1347" spans="1:16" ht="25.5" x14ac:dyDescent="0.2">
      <c r="A1347" s="55"/>
      <c r="B1347" s="74"/>
      <c r="C1347" s="68"/>
      <c r="D1347" s="66"/>
      <c r="E1347" s="66"/>
      <c r="F1347" s="64"/>
      <c r="G1347" s="58"/>
      <c r="H1347" s="51"/>
      <c r="I1347" s="51"/>
      <c r="J1347" s="45">
        <f t="shared" si="21"/>
        <v>1304</v>
      </c>
      <c r="K1347" s="18" t="s">
        <v>1833</v>
      </c>
      <c r="L1347" s="19">
        <v>13002344</v>
      </c>
      <c r="M1347" s="19" t="s">
        <v>4725</v>
      </c>
      <c r="N1347" s="20">
        <v>28367</v>
      </c>
      <c r="O1347" s="21" t="s">
        <v>4724</v>
      </c>
      <c r="P1347" s="21" t="s">
        <v>3390</v>
      </c>
    </row>
    <row r="1348" spans="1:16" x14ac:dyDescent="0.2">
      <c r="A1348" s="53">
        <v>278</v>
      </c>
      <c r="B1348" s="72" t="s">
        <v>569</v>
      </c>
      <c r="C1348" s="67" t="s">
        <v>300</v>
      </c>
      <c r="D1348" s="65">
        <v>12002674</v>
      </c>
      <c r="E1348" s="65" t="s">
        <v>3344</v>
      </c>
      <c r="F1348" s="63">
        <v>34303</v>
      </c>
      <c r="G1348" s="56">
        <v>13.23</v>
      </c>
      <c r="H1348" s="50" t="s">
        <v>3343</v>
      </c>
      <c r="I1348" s="50" t="s">
        <v>3345</v>
      </c>
      <c r="J1348" s="45">
        <f t="shared" si="21"/>
        <v>1305</v>
      </c>
      <c r="K1348" s="18" t="s">
        <v>1834</v>
      </c>
      <c r="L1348" s="19">
        <v>13002316</v>
      </c>
      <c r="M1348" s="19" t="s">
        <v>4694</v>
      </c>
      <c r="N1348" s="20">
        <v>25476</v>
      </c>
      <c r="O1348" s="21" t="s">
        <v>4693</v>
      </c>
      <c r="P1348" s="21" t="s">
        <v>4695</v>
      </c>
    </row>
    <row r="1349" spans="1:16" x14ac:dyDescent="0.2">
      <c r="A1349" s="54"/>
      <c r="B1349" s="73"/>
      <c r="C1349" s="71"/>
      <c r="D1349" s="70"/>
      <c r="E1349" s="70"/>
      <c r="F1349" s="69"/>
      <c r="G1349" s="57"/>
      <c r="H1349" s="52"/>
      <c r="I1349" s="52"/>
      <c r="J1349" s="45">
        <f t="shared" si="21"/>
        <v>1306</v>
      </c>
      <c r="K1349" s="18" t="s">
        <v>1835</v>
      </c>
      <c r="L1349" s="19">
        <v>13002318</v>
      </c>
      <c r="M1349" s="19" t="s">
        <v>4696</v>
      </c>
      <c r="N1349" s="20">
        <v>28489</v>
      </c>
      <c r="O1349" s="21" t="s">
        <v>2239</v>
      </c>
      <c r="P1349" s="21" t="s">
        <v>4695</v>
      </c>
    </row>
    <row r="1350" spans="1:16" x14ac:dyDescent="0.2">
      <c r="A1350" s="54"/>
      <c r="B1350" s="73"/>
      <c r="C1350" s="71"/>
      <c r="D1350" s="70"/>
      <c r="E1350" s="70"/>
      <c r="F1350" s="69"/>
      <c r="G1350" s="57"/>
      <c r="H1350" s="52"/>
      <c r="I1350" s="52"/>
      <c r="J1350" s="45">
        <f t="shared" si="21"/>
        <v>1307</v>
      </c>
      <c r="K1350" s="18" t="s">
        <v>1836</v>
      </c>
      <c r="L1350" s="19">
        <v>13002346</v>
      </c>
      <c r="M1350" s="19" t="s">
        <v>4728</v>
      </c>
      <c r="N1350" s="20">
        <v>27240</v>
      </c>
      <c r="O1350" s="21" t="s">
        <v>2241</v>
      </c>
      <c r="P1350" s="21" t="s">
        <v>4729</v>
      </c>
    </row>
    <row r="1351" spans="1:16" x14ac:dyDescent="0.2">
      <c r="A1351" s="54"/>
      <c r="B1351" s="73"/>
      <c r="C1351" s="71"/>
      <c r="D1351" s="70"/>
      <c r="E1351" s="70"/>
      <c r="F1351" s="69"/>
      <c r="G1351" s="57"/>
      <c r="H1351" s="52"/>
      <c r="I1351" s="52"/>
      <c r="J1351" s="45">
        <f t="shared" si="21"/>
        <v>1308</v>
      </c>
      <c r="K1351" s="18" t="s">
        <v>1837</v>
      </c>
      <c r="L1351" s="19">
        <v>13002352</v>
      </c>
      <c r="M1351" s="19" t="s">
        <v>4739</v>
      </c>
      <c r="N1351" s="20">
        <v>25353</v>
      </c>
      <c r="O1351" s="21" t="s">
        <v>2237</v>
      </c>
      <c r="P1351" s="21" t="s">
        <v>4729</v>
      </c>
    </row>
    <row r="1352" spans="1:16" x14ac:dyDescent="0.2">
      <c r="A1352" s="54"/>
      <c r="B1352" s="73"/>
      <c r="C1352" s="71"/>
      <c r="D1352" s="70"/>
      <c r="E1352" s="70"/>
      <c r="F1352" s="69"/>
      <c r="G1352" s="57"/>
      <c r="H1352" s="52"/>
      <c r="I1352" s="52"/>
      <c r="J1352" s="45">
        <f t="shared" si="21"/>
        <v>1309</v>
      </c>
      <c r="K1352" s="18" t="s">
        <v>1838</v>
      </c>
      <c r="L1352" s="19">
        <v>13002374</v>
      </c>
      <c r="M1352" s="19" t="s">
        <v>4761</v>
      </c>
      <c r="N1352" s="20">
        <v>26998</v>
      </c>
      <c r="O1352" s="21" t="s">
        <v>2236</v>
      </c>
      <c r="P1352" s="21" t="s">
        <v>4729</v>
      </c>
    </row>
    <row r="1353" spans="1:16" x14ac:dyDescent="0.2">
      <c r="A1353" s="54"/>
      <c r="B1353" s="73"/>
      <c r="C1353" s="71"/>
      <c r="D1353" s="70"/>
      <c r="E1353" s="70"/>
      <c r="F1353" s="69"/>
      <c r="G1353" s="57"/>
      <c r="H1353" s="52"/>
      <c r="I1353" s="52"/>
      <c r="J1353" s="45">
        <f t="shared" si="21"/>
        <v>1310</v>
      </c>
      <c r="K1353" s="18" t="s">
        <v>1839</v>
      </c>
      <c r="L1353" s="19">
        <v>13002310</v>
      </c>
      <c r="M1353" s="19" t="s">
        <v>4685</v>
      </c>
      <c r="N1353" s="20">
        <v>28124</v>
      </c>
      <c r="O1353" s="21" t="s">
        <v>2238</v>
      </c>
      <c r="P1353" s="21" t="s">
        <v>4686</v>
      </c>
    </row>
    <row r="1354" spans="1:16" x14ac:dyDescent="0.2">
      <c r="A1354" s="54"/>
      <c r="B1354" s="73"/>
      <c r="C1354" s="71"/>
      <c r="D1354" s="70"/>
      <c r="E1354" s="70"/>
      <c r="F1354" s="69"/>
      <c r="G1354" s="57"/>
      <c r="H1354" s="52"/>
      <c r="I1354" s="52"/>
      <c r="J1354" s="45">
        <f t="shared" si="21"/>
        <v>1311</v>
      </c>
      <c r="K1354" s="18" t="s">
        <v>1840</v>
      </c>
      <c r="L1354" s="19">
        <v>13002354</v>
      </c>
      <c r="M1354" s="19" t="s">
        <v>4741</v>
      </c>
      <c r="N1354" s="20">
        <v>25414</v>
      </c>
      <c r="O1354" s="21" t="s">
        <v>4740</v>
      </c>
      <c r="P1354" s="21" t="s">
        <v>4742</v>
      </c>
    </row>
    <row r="1355" spans="1:16" x14ac:dyDescent="0.2">
      <c r="A1355" s="54"/>
      <c r="B1355" s="73"/>
      <c r="C1355" s="71"/>
      <c r="D1355" s="70"/>
      <c r="E1355" s="70"/>
      <c r="F1355" s="69"/>
      <c r="G1355" s="57"/>
      <c r="H1355" s="52"/>
      <c r="I1355" s="52"/>
      <c r="J1355" s="45">
        <f t="shared" si="21"/>
        <v>1312</v>
      </c>
      <c r="K1355" s="18" t="s">
        <v>1841</v>
      </c>
      <c r="L1355" s="19">
        <v>13002350</v>
      </c>
      <c r="M1355" s="19" t="s">
        <v>4737</v>
      </c>
      <c r="N1355" s="20">
        <v>25718</v>
      </c>
      <c r="O1355" s="21" t="s">
        <v>4736</v>
      </c>
      <c r="P1355" s="21" t="s">
        <v>4738</v>
      </c>
    </row>
    <row r="1356" spans="1:16" x14ac:dyDescent="0.2">
      <c r="A1356" s="55"/>
      <c r="B1356" s="74"/>
      <c r="C1356" s="68"/>
      <c r="D1356" s="66"/>
      <c r="E1356" s="66"/>
      <c r="F1356" s="64"/>
      <c r="G1356" s="58"/>
      <c r="H1356" s="51"/>
      <c r="I1356" s="51"/>
      <c r="J1356" s="45">
        <f t="shared" si="21"/>
        <v>1313</v>
      </c>
      <c r="K1356" s="18" t="s">
        <v>1842</v>
      </c>
      <c r="L1356" s="19">
        <v>13002315</v>
      </c>
      <c r="M1356" s="19" t="s">
        <v>4692</v>
      </c>
      <c r="N1356" s="20">
        <v>33115</v>
      </c>
      <c r="O1356" s="21" t="s">
        <v>1587</v>
      </c>
      <c r="P1356" s="21" t="s">
        <v>3345</v>
      </c>
    </row>
    <row r="1357" spans="1:16" x14ac:dyDescent="0.2">
      <c r="A1357" s="53">
        <v>279</v>
      </c>
      <c r="B1357" s="72" t="s">
        <v>569</v>
      </c>
      <c r="C1357" s="67" t="s">
        <v>301</v>
      </c>
      <c r="D1357" s="65">
        <v>12002819</v>
      </c>
      <c r="E1357" s="65" t="s">
        <v>3407</v>
      </c>
      <c r="F1357" s="63">
        <v>31776</v>
      </c>
      <c r="G1357" s="56">
        <v>31.57</v>
      </c>
      <c r="H1357" s="50" t="s">
        <v>3406</v>
      </c>
      <c r="I1357" s="50" t="s">
        <v>3345</v>
      </c>
      <c r="J1357" s="45">
        <f t="shared" si="21"/>
        <v>1314</v>
      </c>
      <c r="K1357" s="18" t="s">
        <v>1843</v>
      </c>
      <c r="L1357" s="19">
        <v>13002305</v>
      </c>
      <c r="M1357" s="19" t="s">
        <v>4677</v>
      </c>
      <c r="N1357" s="20">
        <v>32628</v>
      </c>
      <c r="O1357" s="21" t="s">
        <v>1843</v>
      </c>
      <c r="P1357" s="21" t="s">
        <v>4678</v>
      </c>
    </row>
    <row r="1358" spans="1:16" x14ac:dyDescent="0.2">
      <c r="A1358" s="54"/>
      <c r="B1358" s="73"/>
      <c r="C1358" s="71"/>
      <c r="D1358" s="70"/>
      <c r="E1358" s="70"/>
      <c r="F1358" s="69"/>
      <c r="G1358" s="57"/>
      <c r="H1358" s="52"/>
      <c r="I1358" s="52"/>
      <c r="J1358" s="45">
        <f t="shared" si="21"/>
        <v>1315</v>
      </c>
      <c r="K1358" s="18" t="s">
        <v>1844</v>
      </c>
      <c r="L1358" s="19">
        <v>13002301</v>
      </c>
      <c r="M1358" s="19" t="s">
        <v>4669</v>
      </c>
      <c r="N1358" s="20">
        <v>29219</v>
      </c>
      <c r="O1358" s="21" t="s">
        <v>1844</v>
      </c>
      <c r="P1358" s="21" t="s">
        <v>4670</v>
      </c>
    </row>
    <row r="1359" spans="1:16" x14ac:dyDescent="0.2">
      <c r="A1359" s="54"/>
      <c r="B1359" s="73"/>
      <c r="C1359" s="71"/>
      <c r="D1359" s="70"/>
      <c r="E1359" s="70"/>
      <c r="F1359" s="69"/>
      <c r="G1359" s="57"/>
      <c r="H1359" s="52"/>
      <c r="I1359" s="52"/>
      <c r="J1359" s="45">
        <f t="shared" si="21"/>
        <v>1316</v>
      </c>
      <c r="K1359" s="18" t="s">
        <v>1845</v>
      </c>
      <c r="L1359" s="19">
        <v>13002306</v>
      </c>
      <c r="M1359" s="19" t="s">
        <v>4680</v>
      </c>
      <c r="N1359" s="20">
        <v>24836</v>
      </c>
      <c r="O1359" s="21" t="s">
        <v>4679</v>
      </c>
      <c r="P1359" s="21" t="s">
        <v>4681</v>
      </c>
    </row>
    <row r="1360" spans="1:16" x14ac:dyDescent="0.2">
      <c r="A1360" s="54"/>
      <c r="B1360" s="73"/>
      <c r="C1360" s="71"/>
      <c r="D1360" s="70"/>
      <c r="E1360" s="70"/>
      <c r="F1360" s="69"/>
      <c r="G1360" s="57"/>
      <c r="H1360" s="52"/>
      <c r="I1360" s="52"/>
      <c r="J1360" s="45">
        <f t="shared" si="21"/>
        <v>1317</v>
      </c>
      <c r="K1360" s="18" t="s">
        <v>1846</v>
      </c>
      <c r="L1360" s="19">
        <v>13002332</v>
      </c>
      <c r="M1360" s="19" t="s">
        <v>4707</v>
      </c>
      <c r="N1360" s="20">
        <v>31746</v>
      </c>
      <c r="O1360" s="21" t="s">
        <v>1846</v>
      </c>
      <c r="P1360" s="21" t="s">
        <v>4681</v>
      </c>
    </row>
    <row r="1361" spans="1:16" x14ac:dyDescent="0.2">
      <c r="A1361" s="54"/>
      <c r="B1361" s="73"/>
      <c r="C1361" s="71"/>
      <c r="D1361" s="70"/>
      <c r="E1361" s="70"/>
      <c r="F1361" s="69"/>
      <c r="G1361" s="57"/>
      <c r="H1361" s="52"/>
      <c r="I1361" s="52"/>
      <c r="J1361" s="45">
        <f t="shared" si="21"/>
        <v>1318</v>
      </c>
      <c r="K1361" s="18" t="s">
        <v>1847</v>
      </c>
      <c r="L1361" s="19">
        <v>13002312</v>
      </c>
      <c r="M1361" s="19" t="s">
        <v>4687</v>
      </c>
      <c r="N1361" s="20">
        <v>28489</v>
      </c>
      <c r="O1361" s="21" t="s">
        <v>1847</v>
      </c>
      <c r="P1361" s="21" t="s">
        <v>4681</v>
      </c>
    </row>
    <row r="1362" spans="1:16" x14ac:dyDescent="0.2">
      <c r="A1362" s="54"/>
      <c r="B1362" s="73"/>
      <c r="C1362" s="71"/>
      <c r="D1362" s="70"/>
      <c r="E1362" s="70"/>
      <c r="F1362" s="69"/>
      <c r="G1362" s="57"/>
      <c r="H1362" s="52"/>
      <c r="I1362" s="52"/>
      <c r="J1362" s="45">
        <f t="shared" si="21"/>
        <v>1319</v>
      </c>
      <c r="K1362" s="18" t="s">
        <v>1848</v>
      </c>
      <c r="L1362" s="19">
        <v>13002313</v>
      </c>
      <c r="M1362" s="19" t="s">
        <v>4688</v>
      </c>
      <c r="N1362" s="20">
        <v>28489</v>
      </c>
      <c r="O1362" s="21" t="s">
        <v>1848</v>
      </c>
      <c r="P1362" s="21" t="s">
        <v>4689</v>
      </c>
    </row>
    <row r="1363" spans="1:16" x14ac:dyDescent="0.2">
      <c r="A1363" s="54"/>
      <c r="B1363" s="73"/>
      <c r="C1363" s="71"/>
      <c r="D1363" s="70"/>
      <c r="E1363" s="70"/>
      <c r="F1363" s="69"/>
      <c r="G1363" s="57"/>
      <c r="H1363" s="52"/>
      <c r="I1363" s="52"/>
      <c r="J1363" s="45">
        <f t="shared" si="21"/>
        <v>1320</v>
      </c>
      <c r="K1363" s="18" t="s">
        <v>1849</v>
      </c>
      <c r="L1363" s="19">
        <v>13002327</v>
      </c>
      <c r="M1363" s="19" t="s">
        <v>4699</v>
      </c>
      <c r="N1363" s="20">
        <v>28489</v>
      </c>
      <c r="O1363" s="21" t="s">
        <v>1849</v>
      </c>
      <c r="P1363" s="21" t="s">
        <v>4700</v>
      </c>
    </row>
    <row r="1364" spans="1:16" x14ac:dyDescent="0.2">
      <c r="A1364" s="54"/>
      <c r="B1364" s="73"/>
      <c r="C1364" s="71"/>
      <c r="D1364" s="70"/>
      <c r="E1364" s="70"/>
      <c r="F1364" s="69"/>
      <c r="G1364" s="57"/>
      <c r="H1364" s="52"/>
      <c r="I1364" s="52"/>
      <c r="J1364" s="45">
        <f t="shared" si="21"/>
        <v>1321</v>
      </c>
      <c r="K1364" s="18" t="s">
        <v>1850</v>
      </c>
      <c r="L1364" s="19">
        <v>13002329</v>
      </c>
      <c r="M1364" s="19" t="s">
        <v>4703</v>
      </c>
      <c r="N1364" s="20">
        <v>28489</v>
      </c>
      <c r="O1364" s="21" t="s">
        <v>1850</v>
      </c>
      <c r="P1364" s="21" t="s">
        <v>4700</v>
      </c>
    </row>
    <row r="1365" spans="1:16" x14ac:dyDescent="0.2">
      <c r="A1365" s="54"/>
      <c r="B1365" s="73"/>
      <c r="C1365" s="71"/>
      <c r="D1365" s="70"/>
      <c r="E1365" s="70"/>
      <c r="F1365" s="69"/>
      <c r="G1365" s="57"/>
      <c r="H1365" s="52"/>
      <c r="I1365" s="52"/>
      <c r="J1365" s="45">
        <f t="shared" si="21"/>
        <v>1322</v>
      </c>
      <c r="K1365" s="18" t="s">
        <v>1851</v>
      </c>
      <c r="L1365" s="19">
        <v>13002330</v>
      </c>
      <c r="M1365" s="19" t="s">
        <v>4704</v>
      </c>
      <c r="N1365" s="20">
        <v>28489</v>
      </c>
      <c r="O1365" s="21" t="s">
        <v>1851</v>
      </c>
      <c r="P1365" s="21" t="s">
        <v>4691</v>
      </c>
    </row>
    <row r="1366" spans="1:16" x14ac:dyDescent="0.2">
      <c r="A1366" s="54"/>
      <c r="B1366" s="73"/>
      <c r="C1366" s="71"/>
      <c r="D1366" s="70"/>
      <c r="E1366" s="70"/>
      <c r="F1366" s="69"/>
      <c r="G1366" s="57"/>
      <c r="H1366" s="52"/>
      <c r="I1366" s="52"/>
      <c r="J1366" s="45">
        <f t="shared" si="21"/>
        <v>1323</v>
      </c>
      <c r="K1366" s="18" t="s">
        <v>1852</v>
      </c>
      <c r="L1366" s="19">
        <v>13002331</v>
      </c>
      <c r="M1366" s="19" t="s">
        <v>4705</v>
      </c>
      <c r="N1366" s="20">
        <v>31501</v>
      </c>
      <c r="O1366" s="21" t="s">
        <v>1852</v>
      </c>
      <c r="P1366" s="21" t="s">
        <v>4706</v>
      </c>
    </row>
    <row r="1367" spans="1:16" x14ac:dyDescent="0.2">
      <c r="A1367" s="55"/>
      <c r="B1367" s="74"/>
      <c r="C1367" s="68"/>
      <c r="D1367" s="66"/>
      <c r="E1367" s="66"/>
      <c r="F1367" s="64"/>
      <c r="G1367" s="58"/>
      <c r="H1367" s="51"/>
      <c r="I1367" s="51"/>
      <c r="J1367" s="45">
        <f t="shared" ref="J1367:J1430" si="22">J1366+1</f>
        <v>1324</v>
      </c>
      <c r="K1367" s="18" t="s">
        <v>1853</v>
      </c>
      <c r="L1367" s="19">
        <v>13002314</v>
      </c>
      <c r="M1367" s="19" t="s">
        <v>4690</v>
      </c>
      <c r="N1367" s="20">
        <v>28489</v>
      </c>
      <c r="O1367" s="21" t="s">
        <v>1853</v>
      </c>
      <c r="P1367" s="21" t="s">
        <v>4691</v>
      </c>
    </row>
    <row r="1368" spans="1:16" ht="25.5" x14ac:dyDescent="0.2">
      <c r="A1368" s="53">
        <v>280</v>
      </c>
      <c r="B1368" s="72" t="s">
        <v>569</v>
      </c>
      <c r="C1368" s="67" t="s">
        <v>302</v>
      </c>
      <c r="D1368" s="65">
        <v>12002865</v>
      </c>
      <c r="E1368" s="65" t="s">
        <v>3415</v>
      </c>
      <c r="F1368" s="63">
        <v>24806</v>
      </c>
      <c r="G1368" s="56">
        <v>6.51</v>
      </c>
      <c r="H1368" s="50" t="s">
        <v>3414</v>
      </c>
      <c r="I1368" s="50" t="s">
        <v>3345</v>
      </c>
      <c r="J1368" s="45">
        <f t="shared" si="22"/>
        <v>1325</v>
      </c>
      <c r="K1368" s="18" t="s">
        <v>1854</v>
      </c>
      <c r="L1368" s="19" t="s">
        <v>993</v>
      </c>
      <c r="M1368" s="19" t="s">
        <v>8273</v>
      </c>
      <c r="N1368" s="20">
        <v>39568</v>
      </c>
      <c r="O1368" s="21" t="s">
        <v>8274</v>
      </c>
      <c r="P1368" s="21" t="s">
        <v>8286</v>
      </c>
    </row>
    <row r="1369" spans="1:16" x14ac:dyDescent="0.2">
      <c r="A1369" s="54"/>
      <c r="B1369" s="73"/>
      <c r="C1369" s="71"/>
      <c r="D1369" s="70"/>
      <c r="E1369" s="70"/>
      <c r="F1369" s="69"/>
      <c r="G1369" s="57"/>
      <c r="H1369" s="52"/>
      <c r="I1369" s="52"/>
      <c r="J1369" s="45">
        <f t="shared" si="22"/>
        <v>1326</v>
      </c>
      <c r="K1369" s="18" t="s">
        <v>1855</v>
      </c>
      <c r="L1369" s="19">
        <v>13002365</v>
      </c>
      <c r="M1369" s="19" t="s">
        <v>4750</v>
      </c>
      <c r="N1369" s="20">
        <v>25506</v>
      </c>
      <c r="O1369" s="21" t="s">
        <v>2279</v>
      </c>
      <c r="P1369" s="21" t="s">
        <v>4751</v>
      </c>
    </row>
    <row r="1370" spans="1:16" x14ac:dyDescent="0.2">
      <c r="A1370" s="54"/>
      <c r="B1370" s="73"/>
      <c r="C1370" s="71"/>
      <c r="D1370" s="70"/>
      <c r="E1370" s="70"/>
      <c r="F1370" s="69"/>
      <c r="G1370" s="57"/>
      <c r="H1370" s="52"/>
      <c r="I1370" s="52"/>
      <c r="J1370" s="45">
        <f t="shared" si="22"/>
        <v>1327</v>
      </c>
      <c r="K1370" s="18" t="s">
        <v>1856</v>
      </c>
      <c r="L1370" s="19">
        <v>13002381</v>
      </c>
      <c r="M1370" s="19" t="s">
        <v>4767</v>
      </c>
      <c r="N1370" s="20">
        <v>29128</v>
      </c>
      <c r="O1370" s="21" t="s">
        <v>2280</v>
      </c>
      <c r="P1370" s="21" t="s">
        <v>4735</v>
      </c>
    </row>
    <row r="1371" spans="1:16" x14ac:dyDescent="0.2">
      <c r="A1371" s="54"/>
      <c r="B1371" s="73"/>
      <c r="C1371" s="71"/>
      <c r="D1371" s="70"/>
      <c r="E1371" s="70"/>
      <c r="F1371" s="69"/>
      <c r="G1371" s="57"/>
      <c r="H1371" s="52"/>
      <c r="I1371" s="52"/>
      <c r="J1371" s="45">
        <f t="shared" si="22"/>
        <v>1328</v>
      </c>
      <c r="K1371" s="18" t="s">
        <v>1857</v>
      </c>
      <c r="L1371" s="19">
        <v>13002349</v>
      </c>
      <c r="M1371" s="19" t="s">
        <v>4734</v>
      </c>
      <c r="N1371" s="20">
        <v>25384</v>
      </c>
      <c r="O1371" s="21" t="s">
        <v>2247</v>
      </c>
      <c r="P1371" s="21" t="s">
        <v>4735</v>
      </c>
    </row>
    <row r="1372" spans="1:16" ht="25.5" x14ac:dyDescent="0.2">
      <c r="A1372" s="55"/>
      <c r="B1372" s="74"/>
      <c r="C1372" s="68"/>
      <c r="D1372" s="66"/>
      <c r="E1372" s="66"/>
      <c r="F1372" s="64"/>
      <c r="G1372" s="58"/>
      <c r="H1372" s="51"/>
      <c r="I1372" s="51"/>
      <c r="J1372" s="45">
        <f t="shared" si="22"/>
        <v>1329</v>
      </c>
      <c r="K1372" s="18" t="s">
        <v>1858</v>
      </c>
      <c r="L1372" s="19" t="s">
        <v>993</v>
      </c>
      <c r="M1372" s="19" t="s">
        <v>8273</v>
      </c>
      <c r="N1372" s="20">
        <v>39568</v>
      </c>
      <c r="O1372" s="21" t="s">
        <v>8274</v>
      </c>
      <c r="P1372" s="21" t="s">
        <v>8286</v>
      </c>
    </row>
    <row r="1373" spans="1:16" ht="25.5" x14ac:dyDescent="0.2">
      <c r="A1373" s="53">
        <v>281</v>
      </c>
      <c r="B1373" s="72" t="s">
        <v>569</v>
      </c>
      <c r="C1373" s="67" t="s">
        <v>303</v>
      </c>
      <c r="D1373" s="65">
        <v>12002875</v>
      </c>
      <c r="E1373" s="65" t="s">
        <v>3419</v>
      </c>
      <c r="F1373" s="63">
        <v>23345</v>
      </c>
      <c r="G1373" s="56">
        <v>10.57</v>
      </c>
      <c r="H1373" s="50" t="s">
        <v>3418</v>
      </c>
      <c r="I1373" s="50" t="s">
        <v>3345</v>
      </c>
      <c r="J1373" s="45">
        <f t="shared" si="22"/>
        <v>1330</v>
      </c>
      <c r="K1373" s="18" t="s">
        <v>1859</v>
      </c>
      <c r="L1373" s="19">
        <v>13002345</v>
      </c>
      <c r="M1373" s="19" t="s">
        <v>4727</v>
      </c>
      <c r="N1373" s="20">
        <v>31958</v>
      </c>
      <c r="O1373" s="21" t="s">
        <v>4726</v>
      </c>
      <c r="P1373" s="21" t="s">
        <v>3345</v>
      </c>
    </row>
    <row r="1374" spans="1:16" x14ac:dyDescent="0.2">
      <c r="A1374" s="54"/>
      <c r="B1374" s="73"/>
      <c r="C1374" s="71"/>
      <c r="D1374" s="70"/>
      <c r="E1374" s="70"/>
      <c r="F1374" s="69"/>
      <c r="G1374" s="57"/>
      <c r="H1374" s="52"/>
      <c r="I1374" s="52"/>
      <c r="J1374" s="45">
        <f t="shared" si="22"/>
        <v>1331</v>
      </c>
      <c r="K1374" s="18" t="s">
        <v>1860</v>
      </c>
      <c r="L1374" s="19">
        <v>13002362</v>
      </c>
      <c r="M1374" s="19" t="s">
        <v>4748</v>
      </c>
      <c r="N1374" s="20">
        <v>25537</v>
      </c>
      <c r="O1374" s="21" t="s">
        <v>4747</v>
      </c>
      <c r="P1374" s="21" t="s">
        <v>4749</v>
      </c>
    </row>
    <row r="1375" spans="1:16" ht="25.5" x14ac:dyDescent="0.2">
      <c r="A1375" s="54"/>
      <c r="B1375" s="73"/>
      <c r="C1375" s="71"/>
      <c r="D1375" s="70"/>
      <c r="E1375" s="70"/>
      <c r="F1375" s="69"/>
      <c r="G1375" s="57"/>
      <c r="H1375" s="52"/>
      <c r="I1375" s="52"/>
      <c r="J1375" s="45">
        <f t="shared" si="22"/>
        <v>1332</v>
      </c>
      <c r="K1375" s="18" t="s">
        <v>1861</v>
      </c>
      <c r="L1375" s="19">
        <v>13002345</v>
      </c>
      <c r="M1375" s="19" t="s">
        <v>4727</v>
      </c>
      <c r="N1375" s="20">
        <v>31958</v>
      </c>
      <c r="O1375" s="21" t="s">
        <v>4726</v>
      </c>
      <c r="P1375" s="21" t="s">
        <v>3345</v>
      </c>
    </row>
    <row r="1376" spans="1:16" x14ac:dyDescent="0.2">
      <c r="A1376" s="54"/>
      <c r="B1376" s="73"/>
      <c r="C1376" s="71"/>
      <c r="D1376" s="70"/>
      <c r="E1376" s="70"/>
      <c r="F1376" s="69"/>
      <c r="G1376" s="57"/>
      <c r="H1376" s="52"/>
      <c r="I1376" s="52"/>
      <c r="J1376" s="45">
        <f t="shared" si="22"/>
        <v>1333</v>
      </c>
      <c r="K1376" s="18" t="s">
        <v>1862</v>
      </c>
      <c r="L1376" s="19">
        <v>13002367</v>
      </c>
      <c r="M1376" s="19" t="s">
        <v>4753</v>
      </c>
      <c r="N1376" s="20">
        <v>28428</v>
      </c>
      <c r="O1376" s="21" t="s">
        <v>4752</v>
      </c>
      <c r="P1376" s="21" t="s">
        <v>4754</v>
      </c>
    </row>
    <row r="1377" spans="1:16" x14ac:dyDescent="0.2">
      <c r="A1377" s="54"/>
      <c r="B1377" s="73"/>
      <c r="C1377" s="71"/>
      <c r="D1377" s="70"/>
      <c r="E1377" s="70"/>
      <c r="F1377" s="69"/>
      <c r="G1377" s="57"/>
      <c r="H1377" s="52"/>
      <c r="I1377" s="52"/>
      <c r="J1377" s="45">
        <f t="shared" si="22"/>
        <v>1334</v>
      </c>
      <c r="K1377" s="18" t="s">
        <v>1863</v>
      </c>
      <c r="L1377" s="19">
        <v>13002360</v>
      </c>
      <c r="M1377" s="19" t="s">
        <v>4746</v>
      </c>
      <c r="N1377" s="20">
        <v>30527</v>
      </c>
      <c r="O1377" s="21" t="s">
        <v>2281</v>
      </c>
      <c r="P1377" s="21" t="s">
        <v>4745</v>
      </c>
    </row>
    <row r="1378" spans="1:16" x14ac:dyDescent="0.2">
      <c r="A1378" s="55"/>
      <c r="B1378" s="74"/>
      <c r="C1378" s="68"/>
      <c r="D1378" s="66"/>
      <c r="E1378" s="66"/>
      <c r="F1378" s="64"/>
      <c r="G1378" s="58"/>
      <c r="H1378" s="51"/>
      <c r="I1378" s="51"/>
      <c r="J1378" s="45">
        <f t="shared" si="22"/>
        <v>1335</v>
      </c>
      <c r="K1378" s="18" t="s">
        <v>1864</v>
      </c>
      <c r="L1378" s="19">
        <v>13002358</v>
      </c>
      <c r="M1378" s="19" t="s">
        <v>4744</v>
      </c>
      <c r="N1378" s="20">
        <v>32019</v>
      </c>
      <c r="O1378" s="21" t="s">
        <v>4743</v>
      </c>
      <c r="P1378" s="21" t="s">
        <v>4745</v>
      </c>
    </row>
    <row r="1379" spans="1:16" ht="25.5" x14ac:dyDescent="0.2">
      <c r="A1379" s="53">
        <v>282</v>
      </c>
      <c r="B1379" s="72" t="s">
        <v>569</v>
      </c>
      <c r="C1379" s="67" t="s">
        <v>304</v>
      </c>
      <c r="D1379" s="65">
        <v>12002894</v>
      </c>
      <c r="E1379" s="65" t="s">
        <v>3424</v>
      </c>
      <c r="F1379" s="63">
        <v>29555</v>
      </c>
      <c r="G1379" s="56">
        <v>2.73</v>
      </c>
      <c r="H1379" s="50" t="s">
        <v>3423</v>
      </c>
      <c r="I1379" s="50" t="s">
        <v>3345</v>
      </c>
      <c r="J1379" s="45">
        <f t="shared" si="22"/>
        <v>1336</v>
      </c>
      <c r="K1379" s="18" t="s">
        <v>1865</v>
      </c>
      <c r="L1379" s="19">
        <v>13002347</v>
      </c>
      <c r="M1379" s="19" t="s">
        <v>4731</v>
      </c>
      <c r="N1379" s="20">
        <v>27240</v>
      </c>
      <c r="O1379" s="21" t="s">
        <v>4730</v>
      </c>
      <c r="P1379" s="21" t="s">
        <v>3345</v>
      </c>
    </row>
    <row r="1380" spans="1:16" ht="25.5" x14ac:dyDescent="0.2">
      <c r="A1380" s="55"/>
      <c r="B1380" s="74"/>
      <c r="C1380" s="68"/>
      <c r="D1380" s="66"/>
      <c r="E1380" s="66"/>
      <c r="F1380" s="64"/>
      <c r="G1380" s="58"/>
      <c r="H1380" s="51"/>
      <c r="I1380" s="51"/>
      <c r="J1380" s="45">
        <f t="shared" si="22"/>
        <v>1337</v>
      </c>
      <c r="K1380" s="18" t="s">
        <v>1866</v>
      </c>
      <c r="L1380" s="19">
        <v>13002348</v>
      </c>
      <c r="M1380" s="19" t="s">
        <v>4733</v>
      </c>
      <c r="N1380" s="20">
        <v>25537</v>
      </c>
      <c r="O1380" s="21" t="s">
        <v>4732</v>
      </c>
      <c r="P1380" s="21" t="s">
        <v>3345</v>
      </c>
    </row>
    <row r="1381" spans="1:16" x14ac:dyDescent="0.2">
      <c r="A1381" s="53">
        <v>283</v>
      </c>
      <c r="B1381" s="72" t="s">
        <v>569</v>
      </c>
      <c r="C1381" s="67" t="s">
        <v>305</v>
      </c>
      <c r="D1381" s="65">
        <v>12002903</v>
      </c>
      <c r="E1381" s="65" t="s">
        <v>3429</v>
      </c>
      <c r="F1381" s="63">
        <v>28824</v>
      </c>
      <c r="G1381" s="56">
        <v>25.83</v>
      </c>
      <c r="H1381" s="50" t="s">
        <v>3428</v>
      </c>
      <c r="I1381" s="50" t="s">
        <v>3345</v>
      </c>
      <c r="J1381" s="45">
        <f t="shared" si="22"/>
        <v>1338</v>
      </c>
      <c r="K1381" s="18" t="s">
        <v>1867</v>
      </c>
      <c r="L1381" s="19">
        <v>13005285</v>
      </c>
      <c r="M1381" s="19" t="s">
        <v>5683</v>
      </c>
      <c r="N1381" s="20">
        <v>30712</v>
      </c>
      <c r="O1381" s="21" t="s">
        <v>5682</v>
      </c>
      <c r="P1381" s="21" t="s">
        <v>5684</v>
      </c>
    </row>
    <row r="1382" spans="1:16" x14ac:dyDescent="0.2">
      <c r="A1382" s="54"/>
      <c r="B1382" s="73"/>
      <c r="C1382" s="71"/>
      <c r="D1382" s="70"/>
      <c r="E1382" s="70"/>
      <c r="F1382" s="69"/>
      <c r="G1382" s="57"/>
      <c r="H1382" s="52"/>
      <c r="I1382" s="52"/>
      <c r="J1382" s="45">
        <f t="shared" si="22"/>
        <v>1339</v>
      </c>
      <c r="K1382" s="18" t="s">
        <v>1868</v>
      </c>
      <c r="L1382" s="19">
        <v>13002338</v>
      </c>
      <c r="M1382" s="19" t="s">
        <v>4712</v>
      </c>
      <c r="N1382" s="20">
        <v>27149</v>
      </c>
      <c r="O1382" s="21" t="s">
        <v>4711</v>
      </c>
      <c r="P1382" s="21" t="s">
        <v>4713</v>
      </c>
    </row>
    <row r="1383" spans="1:16" ht="25.5" x14ac:dyDescent="0.2">
      <c r="A1383" s="54"/>
      <c r="B1383" s="73"/>
      <c r="C1383" s="71"/>
      <c r="D1383" s="70"/>
      <c r="E1383" s="70"/>
      <c r="F1383" s="69"/>
      <c r="G1383" s="57"/>
      <c r="H1383" s="52"/>
      <c r="I1383" s="52"/>
      <c r="J1383" s="45">
        <f t="shared" si="22"/>
        <v>1340</v>
      </c>
      <c r="K1383" s="18" t="s">
        <v>1869</v>
      </c>
      <c r="L1383" s="19">
        <v>13002372</v>
      </c>
      <c r="M1383" s="19" t="s">
        <v>4760</v>
      </c>
      <c r="N1383" s="20">
        <v>26998</v>
      </c>
      <c r="O1383" s="21" t="s">
        <v>4759</v>
      </c>
      <c r="P1383" s="21" t="s">
        <v>4758</v>
      </c>
    </row>
    <row r="1384" spans="1:16" ht="25.5" x14ac:dyDescent="0.2">
      <c r="A1384" s="54"/>
      <c r="B1384" s="73"/>
      <c r="C1384" s="71"/>
      <c r="D1384" s="70"/>
      <c r="E1384" s="70"/>
      <c r="F1384" s="69"/>
      <c r="G1384" s="57"/>
      <c r="H1384" s="52"/>
      <c r="I1384" s="52"/>
      <c r="J1384" s="45">
        <f t="shared" si="22"/>
        <v>1341</v>
      </c>
      <c r="K1384" s="18" t="s">
        <v>1870</v>
      </c>
      <c r="L1384" s="19">
        <v>13002372</v>
      </c>
      <c r="M1384" s="19" t="s">
        <v>4760</v>
      </c>
      <c r="N1384" s="20">
        <v>26998</v>
      </c>
      <c r="O1384" s="21" t="s">
        <v>4759</v>
      </c>
      <c r="P1384" s="21" t="s">
        <v>4758</v>
      </c>
    </row>
    <row r="1385" spans="1:16" x14ac:dyDescent="0.2">
      <c r="A1385" s="54"/>
      <c r="B1385" s="73"/>
      <c r="C1385" s="71"/>
      <c r="D1385" s="70"/>
      <c r="E1385" s="70"/>
      <c r="F1385" s="69"/>
      <c r="G1385" s="57"/>
      <c r="H1385" s="52"/>
      <c r="I1385" s="52"/>
      <c r="J1385" s="45">
        <f t="shared" si="22"/>
        <v>1342</v>
      </c>
      <c r="K1385" s="18" t="s">
        <v>1472</v>
      </c>
      <c r="L1385" s="19">
        <v>13002379</v>
      </c>
      <c r="M1385" s="19" t="s">
        <v>4766</v>
      </c>
      <c r="N1385" s="20">
        <v>28489</v>
      </c>
      <c r="O1385" s="21" t="s">
        <v>4765</v>
      </c>
      <c r="P1385" s="21" t="s">
        <v>4764</v>
      </c>
    </row>
    <row r="1386" spans="1:16" x14ac:dyDescent="0.2">
      <c r="A1386" s="54"/>
      <c r="B1386" s="73"/>
      <c r="C1386" s="71"/>
      <c r="D1386" s="70"/>
      <c r="E1386" s="70"/>
      <c r="F1386" s="69"/>
      <c r="G1386" s="57"/>
      <c r="H1386" s="52"/>
      <c r="I1386" s="52"/>
      <c r="J1386" s="45">
        <f t="shared" si="22"/>
        <v>1343</v>
      </c>
      <c r="K1386" s="18" t="s">
        <v>1871</v>
      </c>
      <c r="L1386" s="19">
        <v>13002376</v>
      </c>
      <c r="M1386" s="19" t="s">
        <v>4763</v>
      </c>
      <c r="N1386" s="20">
        <v>27302</v>
      </c>
      <c r="O1386" s="21" t="s">
        <v>4762</v>
      </c>
      <c r="P1386" s="21" t="s">
        <v>4764</v>
      </c>
    </row>
    <row r="1387" spans="1:16" x14ac:dyDescent="0.2">
      <c r="A1387" s="54"/>
      <c r="B1387" s="73"/>
      <c r="C1387" s="71"/>
      <c r="D1387" s="70"/>
      <c r="E1387" s="70"/>
      <c r="F1387" s="69"/>
      <c r="G1387" s="57"/>
      <c r="H1387" s="52"/>
      <c r="I1387" s="52"/>
      <c r="J1387" s="45">
        <f t="shared" si="22"/>
        <v>1344</v>
      </c>
      <c r="K1387" s="18" t="s">
        <v>1872</v>
      </c>
      <c r="L1387" s="19">
        <v>13002383</v>
      </c>
      <c r="M1387" s="19" t="s">
        <v>4768</v>
      </c>
      <c r="N1387" s="20">
        <v>29494</v>
      </c>
      <c r="O1387" s="21" t="s">
        <v>1872</v>
      </c>
      <c r="P1387" s="21" t="s">
        <v>4758</v>
      </c>
    </row>
    <row r="1388" spans="1:16" ht="25.5" x14ac:dyDescent="0.2">
      <c r="A1388" s="54"/>
      <c r="B1388" s="73"/>
      <c r="C1388" s="71"/>
      <c r="D1388" s="70"/>
      <c r="E1388" s="70"/>
      <c r="F1388" s="69"/>
      <c r="G1388" s="57"/>
      <c r="H1388" s="52"/>
      <c r="I1388" s="52"/>
      <c r="J1388" s="45">
        <f t="shared" si="22"/>
        <v>1345</v>
      </c>
      <c r="K1388" s="18" t="s">
        <v>1873</v>
      </c>
      <c r="L1388" s="19">
        <v>13002372</v>
      </c>
      <c r="M1388" s="19" t="s">
        <v>4760</v>
      </c>
      <c r="N1388" s="20">
        <v>26998</v>
      </c>
      <c r="O1388" s="21" t="s">
        <v>4759</v>
      </c>
      <c r="P1388" s="21" t="s">
        <v>4758</v>
      </c>
    </row>
    <row r="1389" spans="1:16" x14ac:dyDescent="0.2">
      <c r="A1389" s="54"/>
      <c r="B1389" s="73"/>
      <c r="C1389" s="71"/>
      <c r="D1389" s="70"/>
      <c r="E1389" s="70"/>
      <c r="F1389" s="69"/>
      <c r="G1389" s="57"/>
      <c r="H1389" s="52"/>
      <c r="I1389" s="52"/>
      <c r="J1389" s="45">
        <f t="shared" si="22"/>
        <v>1346</v>
      </c>
      <c r="K1389" s="18" t="s">
        <v>1874</v>
      </c>
      <c r="L1389" s="19">
        <v>13002385</v>
      </c>
      <c r="M1389" s="19" t="s">
        <v>4769</v>
      </c>
      <c r="N1389" s="20">
        <v>29494</v>
      </c>
      <c r="O1389" s="21" t="s">
        <v>1874</v>
      </c>
      <c r="P1389" s="21" t="s">
        <v>4758</v>
      </c>
    </row>
    <row r="1390" spans="1:16" x14ac:dyDescent="0.2">
      <c r="A1390" s="54"/>
      <c r="B1390" s="73"/>
      <c r="C1390" s="71"/>
      <c r="D1390" s="70"/>
      <c r="E1390" s="70"/>
      <c r="F1390" s="69"/>
      <c r="G1390" s="57"/>
      <c r="H1390" s="52"/>
      <c r="I1390" s="52"/>
      <c r="J1390" s="45">
        <f t="shared" si="22"/>
        <v>1347</v>
      </c>
      <c r="K1390" s="18" t="s">
        <v>1875</v>
      </c>
      <c r="L1390" s="19">
        <v>13002370</v>
      </c>
      <c r="M1390" s="19" t="s">
        <v>4757</v>
      </c>
      <c r="N1390" s="20">
        <v>26998</v>
      </c>
      <c r="O1390" s="21" t="s">
        <v>1875</v>
      </c>
      <c r="P1390" s="21" t="s">
        <v>4758</v>
      </c>
    </row>
    <row r="1391" spans="1:16" x14ac:dyDescent="0.2">
      <c r="A1391" s="54"/>
      <c r="B1391" s="73"/>
      <c r="C1391" s="71"/>
      <c r="D1391" s="70"/>
      <c r="E1391" s="70"/>
      <c r="F1391" s="69"/>
      <c r="G1391" s="57"/>
      <c r="H1391" s="52"/>
      <c r="I1391" s="52"/>
      <c r="J1391" s="45">
        <f t="shared" si="22"/>
        <v>1348</v>
      </c>
      <c r="K1391" s="18" t="s">
        <v>1876</v>
      </c>
      <c r="L1391" s="19">
        <v>13002308</v>
      </c>
      <c r="M1391" s="19" t="s">
        <v>4683</v>
      </c>
      <c r="N1391" s="20">
        <v>24836</v>
      </c>
      <c r="O1391" s="21" t="s">
        <v>4682</v>
      </c>
      <c r="P1391" s="21" t="s">
        <v>4684</v>
      </c>
    </row>
    <row r="1392" spans="1:16" x14ac:dyDescent="0.2">
      <c r="A1392" s="55"/>
      <c r="B1392" s="74"/>
      <c r="C1392" s="68"/>
      <c r="D1392" s="66"/>
      <c r="E1392" s="66"/>
      <c r="F1392" s="64"/>
      <c r="G1392" s="58"/>
      <c r="H1392" s="51"/>
      <c r="I1392" s="51"/>
      <c r="J1392" s="45">
        <f t="shared" si="22"/>
        <v>1349</v>
      </c>
      <c r="K1392" s="18" t="s">
        <v>1877</v>
      </c>
      <c r="L1392" s="19">
        <v>13005289</v>
      </c>
      <c r="M1392" s="19" t="s">
        <v>5686</v>
      </c>
      <c r="N1392" s="20">
        <v>30712</v>
      </c>
      <c r="O1392" s="21" t="s">
        <v>5685</v>
      </c>
      <c r="P1392" s="21" t="s">
        <v>5687</v>
      </c>
    </row>
    <row r="1393" spans="1:16" ht="25.5" x14ac:dyDescent="0.2">
      <c r="A1393" s="42">
        <v>284</v>
      </c>
      <c r="B1393" s="16" t="s">
        <v>569</v>
      </c>
      <c r="C1393" s="36" t="s">
        <v>306</v>
      </c>
      <c r="D1393" s="37">
        <v>12002799</v>
      </c>
      <c r="E1393" s="37" t="s">
        <v>3400</v>
      </c>
      <c r="F1393" s="13">
        <v>25262</v>
      </c>
      <c r="G1393" s="22">
        <v>22.67</v>
      </c>
      <c r="H1393" s="38" t="s">
        <v>3399</v>
      </c>
      <c r="I1393" s="38" t="s">
        <v>3401</v>
      </c>
      <c r="J1393" s="45"/>
      <c r="K1393" s="17" t="s">
        <v>30</v>
      </c>
      <c r="L1393" s="16" t="s">
        <v>30</v>
      </c>
      <c r="M1393" s="16" t="s">
        <v>30</v>
      </c>
      <c r="N1393" s="16" t="s">
        <v>30</v>
      </c>
      <c r="O1393" s="14" t="s">
        <v>30</v>
      </c>
      <c r="P1393" s="14" t="s">
        <v>30</v>
      </c>
    </row>
    <row r="1394" spans="1:16" ht="25.5" x14ac:dyDescent="0.2">
      <c r="A1394" s="42">
        <v>285</v>
      </c>
      <c r="B1394" s="16" t="s">
        <v>569</v>
      </c>
      <c r="C1394" s="36" t="s">
        <v>307</v>
      </c>
      <c r="D1394" s="37">
        <v>12002973</v>
      </c>
      <c r="E1394" s="37" t="s">
        <v>3458</v>
      </c>
      <c r="F1394" s="13">
        <v>27059</v>
      </c>
      <c r="G1394" s="22">
        <v>12.36</v>
      </c>
      <c r="H1394" s="38" t="s">
        <v>3457</v>
      </c>
      <c r="I1394" s="38" t="s">
        <v>3359</v>
      </c>
      <c r="J1394" s="45">
        <v>1350</v>
      </c>
      <c r="K1394" s="17" t="s">
        <v>8318</v>
      </c>
      <c r="L1394" s="19">
        <v>13013012</v>
      </c>
      <c r="M1394" s="19" t="s">
        <v>8329</v>
      </c>
      <c r="N1394" s="20">
        <v>42307</v>
      </c>
      <c r="O1394" s="21" t="s">
        <v>8318</v>
      </c>
      <c r="P1394" s="21" t="s">
        <v>8349</v>
      </c>
    </row>
    <row r="1395" spans="1:16" ht="25.5" x14ac:dyDescent="0.2">
      <c r="A1395" s="42">
        <v>286</v>
      </c>
      <c r="B1395" s="16" t="s">
        <v>569</v>
      </c>
      <c r="C1395" s="36" t="s">
        <v>308</v>
      </c>
      <c r="D1395" s="37">
        <v>12002809</v>
      </c>
      <c r="E1395" s="37" t="s">
        <v>3403</v>
      </c>
      <c r="F1395" s="13">
        <v>30010</v>
      </c>
      <c r="G1395" s="22">
        <v>2.41</v>
      </c>
      <c r="H1395" s="38" t="s">
        <v>3402</v>
      </c>
      <c r="I1395" s="38" t="s">
        <v>3401</v>
      </c>
      <c r="J1395" s="45"/>
      <c r="K1395" s="17" t="s">
        <v>30</v>
      </c>
      <c r="L1395" s="16" t="s">
        <v>30</v>
      </c>
      <c r="M1395" s="16" t="s">
        <v>30</v>
      </c>
      <c r="N1395" s="16" t="s">
        <v>30</v>
      </c>
      <c r="O1395" s="14" t="s">
        <v>30</v>
      </c>
      <c r="P1395" s="14" t="s">
        <v>30</v>
      </c>
    </row>
    <row r="1396" spans="1:16" ht="25.5" x14ac:dyDescent="0.2">
      <c r="A1396" s="42">
        <v>287</v>
      </c>
      <c r="B1396" s="16" t="s">
        <v>570</v>
      </c>
      <c r="C1396" s="36" t="s">
        <v>309</v>
      </c>
      <c r="D1396" s="37">
        <v>12006271</v>
      </c>
      <c r="E1396" s="37" t="s">
        <v>3736</v>
      </c>
      <c r="F1396" s="13">
        <v>39416</v>
      </c>
      <c r="G1396" s="22">
        <v>0.24</v>
      </c>
      <c r="H1396" s="38" t="s">
        <v>3735</v>
      </c>
      <c r="I1396" s="38" t="s">
        <v>3737</v>
      </c>
      <c r="J1396" s="45"/>
      <c r="K1396" s="17" t="s">
        <v>30</v>
      </c>
      <c r="L1396" s="16" t="s">
        <v>30</v>
      </c>
      <c r="M1396" s="16" t="s">
        <v>30</v>
      </c>
      <c r="N1396" s="16" t="s">
        <v>30</v>
      </c>
      <c r="O1396" s="14" t="s">
        <v>30</v>
      </c>
      <c r="P1396" s="14" t="s">
        <v>30</v>
      </c>
    </row>
    <row r="1397" spans="1:16" ht="25.5" x14ac:dyDescent="0.2">
      <c r="A1397" s="42">
        <v>288</v>
      </c>
      <c r="B1397" s="16" t="s">
        <v>570</v>
      </c>
      <c r="C1397" s="36" t="s">
        <v>310</v>
      </c>
      <c r="D1397" s="37">
        <v>12006267</v>
      </c>
      <c r="E1397" s="37" t="s">
        <v>3733</v>
      </c>
      <c r="F1397" s="13">
        <v>39416</v>
      </c>
      <c r="G1397" s="22">
        <v>0.21</v>
      </c>
      <c r="H1397" s="38" t="s">
        <v>3732</v>
      </c>
      <c r="I1397" s="38" t="s">
        <v>3734</v>
      </c>
      <c r="J1397" s="45">
        <v>1351</v>
      </c>
      <c r="K1397" s="18" t="s">
        <v>1878</v>
      </c>
      <c r="L1397" s="19" t="s">
        <v>576</v>
      </c>
      <c r="M1397" s="19" t="s">
        <v>8272</v>
      </c>
      <c r="N1397" s="20">
        <v>41435</v>
      </c>
      <c r="O1397" s="21" t="s">
        <v>8275</v>
      </c>
      <c r="P1397" s="21" t="s">
        <v>8287</v>
      </c>
    </row>
    <row r="1398" spans="1:16" x14ac:dyDescent="0.2">
      <c r="A1398" s="53">
        <v>289</v>
      </c>
      <c r="B1398" s="72" t="s">
        <v>570</v>
      </c>
      <c r="C1398" s="67" t="s">
        <v>311</v>
      </c>
      <c r="D1398" s="65">
        <v>12001940</v>
      </c>
      <c r="E1398" s="65" t="s">
        <v>3155</v>
      </c>
      <c r="F1398" s="63">
        <v>27118</v>
      </c>
      <c r="G1398" s="56">
        <v>19.7</v>
      </c>
      <c r="H1398" s="50" t="s">
        <v>3154</v>
      </c>
      <c r="I1398" s="50" t="s">
        <v>3156</v>
      </c>
      <c r="J1398" s="45">
        <f t="shared" si="22"/>
        <v>1352</v>
      </c>
      <c r="K1398" s="18" t="s">
        <v>1879</v>
      </c>
      <c r="L1398" s="19">
        <v>13002143</v>
      </c>
      <c r="M1398" s="19" t="s">
        <v>4484</v>
      </c>
      <c r="N1398" s="20">
        <v>25141</v>
      </c>
      <c r="O1398" s="21" t="s">
        <v>4483</v>
      </c>
      <c r="P1398" s="21" t="s">
        <v>3156</v>
      </c>
    </row>
    <row r="1399" spans="1:16" x14ac:dyDescent="0.2">
      <c r="A1399" s="54"/>
      <c r="B1399" s="73"/>
      <c r="C1399" s="71"/>
      <c r="D1399" s="70"/>
      <c r="E1399" s="70"/>
      <c r="F1399" s="69"/>
      <c r="G1399" s="57"/>
      <c r="H1399" s="52"/>
      <c r="I1399" s="52"/>
      <c r="J1399" s="45">
        <f t="shared" si="22"/>
        <v>1353</v>
      </c>
      <c r="K1399" s="18" t="s">
        <v>1880</v>
      </c>
      <c r="L1399" s="19">
        <v>13002142</v>
      </c>
      <c r="M1399" s="19" t="s">
        <v>4482</v>
      </c>
      <c r="N1399" s="20">
        <v>29585</v>
      </c>
      <c r="O1399" s="21" t="s">
        <v>4481</v>
      </c>
      <c r="P1399" s="21" t="s">
        <v>3156</v>
      </c>
    </row>
    <row r="1400" spans="1:16" x14ac:dyDescent="0.2">
      <c r="A1400" s="54"/>
      <c r="B1400" s="73"/>
      <c r="C1400" s="71"/>
      <c r="D1400" s="70"/>
      <c r="E1400" s="70"/>
      <c r="F1400" s="69"/>
      <c r="G1400" s="57"/>
      <c r="H1400" s="52"/>
      <c r="I1400" s="52"/>
      <c r="J1400" s="45">
        <f t="shared" si="22"/>
        <v>1354</v>
      </c>
      <c r="K1400" s="18" t="s">
        <v>1881</v>
      </c>
      <c r="L1400" s="19">
        <v>13002131</v>
      </c>
      <c r="M1400" s="19" t="s">
        <v>4468</v>
      </c>
      <c r="N1400" s="20">
        <v>30254</v>
      </c>
      <c r="O1400" s="21" t="s">
        <v>4467</v>
      </c>
      <c r="P1400" s="21" t="s">
        <v>3156</v>
      </c>
    </row>
    <row r="1401" spans="1:16" x14ac:dyDescent="0.2">
      <c r="A1401" s="54"/>
      <c r="B1401" s="73"/>
      <c r="C1401" s="71"/>
      <c r="D1401" s="70"/>
      <c r="E1401" s="70"/>
      <c r="F1401" s="69"/>
      <c r="G1401" s="57"/>
      <c r="H1401" s="52"/>
      <c r="I1401" s="52"/>
      <c r="J1401" s="45">
        <f t="shared" si="22"/>
        <v>1355</v>
      </c>
      <c r="K1401" s="18" t="s">
        <v>1882</v>
      </c>
      <c r="L1401" s="19">
        <v>13002172</v>
      </c>
      <c r="M1401" s="19" t="s">
        <v>4520</v>
      </c>
      <c r="N1401" s="20">
        <v>27818</v>
      </c>
      <c r="O1401" s="21" t="s">
        <v>4519</v>
      </c>
      <c r="P1401" s="21" t="s">
        <v>3156</v>
      </c>
    </row>
    <row r="1402" spans="1:16" x14ac:dyDescent="0.2">
      <c r="A1402" s="54"/>
      <c r="B1402" s="73"/>
      <c r="C1402" s="71"/>
      <c r="D1402" s="70"/>
      <c r="E1402" s="70"/>
      <c r="F1402" s="69"/>
      <c r="G1402" s="57"/>
      <c r="H1402" s="52"/>
      <c r="I1402" s="52"/>
      <c r="J1402" s="45">
        <f t="shared" si="22"/>
        <v>1356</v>
      </c>
      <c r="K1402" s="18" t="s">
        <v>1883</v>
      </c>
      <c r="L1402" s="19">
        <v>13002168</v>
      </c>
      <c r="M1402" s="19" t="s">
        <v>4518</v>
      </c>
      <c r="N1402" s="20">
        <v>32232</v>
      </c>
      <c r="O1402" s="21" t="s">
        <v>4517</v>
      </c>
      <c r="P1402" s="21" t="s">
        <v>3135</v>
      </c>
    </row>
    <row r="1403" spans="1:16" x14ac:dyDescent="0.2">
      <c r="A1403" s="54"/>
      <c r="B1403" s="73"/>
      <c r="C1403" s="71"/>
      <c r="D1403" s="70"/>
      <c r="E1403" s="70"/>
      <c r="F1403" s="69"/>
      <c r="G1403" s="57"/>
      <c r="H1403" s="52"/>
      <c r="I1403" s="52"/>
      <c r="J1403" s="45">
        <f t="shared" si="22"/>
        <v>1357</v>
      </c>
      <c r="K1403" s="18" t="s">
        <v>1884</v>
      </c>
      <c r="L1403" s="19">
        <v>13002140</v>
      </c>
      <c r="M1403" s="19" t="s">
        <v>4478</v>
      </c>
      <c r="N1403" s="20">
        <v>27332</v>
      </c>
      <c r="O1403" s="21" t="s">
        <v>4477</v>
      </c>
      <c r="P1403" s="21" t="s">
        <v>3156</v>
      </c>
    </row>
    <row r="1404" spans="1:16" x14ac:dyDescent="0.2">
      <c r="A1404" s="54"/>
      <c r="B1404" s="73"/>
      <c r="C1404" s="71"/>
      <c r="D1404" s="70"/>
      <c r="E1404" s="70"/>
      <c r="F1404" s="69"/>
      <c r="G1404" s="57"/>
      <c r="H1404" s="52"/>
      <c r="I1404" s="52"/>
      <c r="J1404" s="45">
        <f t="shared" si="22"/>
        <v>1358</v>
      </c>
      <c r="K1404" s="18" t="s">
        <v>1885</v>
      </c>
      <c r="L1404" s="19">
        <v>13002188</v>
      </c>
      <c r="M1404" s="19" t="s">
        <v>4541</v>
      </c>
      <c r="N1404" s="20">
        <v>30527</v>
      </c>
      <c r="O1404" s="21" t="s">
        <v>4540</v>
      </c>
      <c r="P1404" s="21" t="s">
        <v>3156</v>
      </c>
    </row>
    <row r="1405" spans="1:16" x14ac:dyDescent="0.2">
      <c r="A1405" s="54"/>
      <c r="B1405" s="73"/>
      <c r="C1405" s="71"/>
      <c r="D1405" s="70"/>
      <c r="E1405" s="70"/>
      <c r="F1405" s="69"/>
      <c r="G1405" s="57"/>
      <c r="H1405" s="52"/>
      <c r="I1405" s="52"/>
      <c r="J1405" s="45">
        <f t="shared" si="22"/>
        <v>1359</v>
      </c>
      <c r="K1405" s="18" t="s">
        <v>1886</v>
      </c>
      <c r="L1405" s="19">
        <v>13002188</v>
      </c>
      <c r="M1405" s="19" t="s">
        <v>4541</v>
      </c>
      <c r="N1405" s="20">
        <v>30527</v>
      </c>
      <c r="O1405" s="21" t="s">
        <v>4540</v>
      </c>
      <c r="P1405" s="21" t="s">
        <v>3156</v>
      </c>
    </row>
    <row r="1406" spans="1:16" x14ac:dyDescent="0.2">
      <c r="A1406" s="54"/>
      <c r="B1406" s="73"/>
      <c r="C1406" s="71"/>
      <c r="D1406" s="70"/>
      <c r="E1406" s="70"/>
      <c r="F1406" s="69"/>
      <c r="G1406" s="57"/>
      <c r="H1406" s="52"/>
      <c r="I1406" s="52"/>
      <c r="J1406" s="45">
        <f t="shared" si="22"/>
        <v>1360</v>
      </c>
      <c r="K1406" s="18" t="s">
        <v>1887</v>
      </c>
      <c r="L1406" s="19">
        <v>13002141</v>
      </c>
      <c r="M1406" s="19" t="s">
        <v>4480</v>
      </c>
      <c r="N1406" s="20">
        <v>27118</v>
      </c>
      <c r="O1406" s="21" t="s">
        <v>4479</v>
      </c>
      <c r="P1406" s="21" t="s">
        <v>3159</v>
      </c>
    </row>
    <row r="1407" spans="1:16" x14ac:dyDescent="0.2">
      <c r="A1407" s="54"/>
      <c r="B1407" s="73"/>
      <c r="C1407" s="71"/>
      <c r="D1407" s="70"/>
      <c r="E1407" s="70"/>
      <c r="F1407" s="69"/>
      <c r="G1407" s="57"/>
      <c r="H1407" s="52"/>
      <c r="I1407" s="52"/>
      <c r="J1407" s="45">
        <f t="shared" si="22"/>
        <v>1361</v>
      </c>
      <c r="K1407" s="18" t="s">
        <v>1888</v>
      </c>
      <c r="L1407" s="19">
        <v>13002230</v>
      </c>
      <c r="M1407" s="19" t="s">
        <v>4595</v>
      </c>
      <c r="N1407" s="20">
        <v>32080</v>
      </c>
      <c r="O1407" s="21" t="s">
        <v>4594</v>
      </c>
      <c r="P1407" s="21" t="s">
        <v>3156</v>
      </c>
    </row>
    <row r="1408" spans="1:16" x14ac:dyDescent="0.2">
      <c r="A1408" s="54"/>
      <c r="B1408" s="73"/>
      <c r="C1408" s="71"/>
      <c r="D1408" s="70"/>
      <c r="E1408" s="70"/>
      <c r="F1408" s="69"/>
      <c r="G1408" s="57"/>
      <c r="H1408" s="52"/>
      <c r="I1408" s="52"/>
      <c r="J1408" s="45">
        <f t="shared" si="22"/>
        <v>1362</v>
      </c>
      <c r="K1408" s="18" t="s">
        <v>1889</v>
      </c>
      <c r="L1408" s="19">
        <v>13002188</v>
      </c>
      <c r="M1408" s="19" t="s">
        <v>4541</v>
      </c>
      <c r="N1408" s="20">
        <v>30527</v>
      </c>
      <c r="O1408" s="21" t="s">
        <v>4540</v>
      </c>
      <c r="P1408" s="21" t="s">
        <v>3156</v>
      </c>
    </row>
    <row r="1409" spans="1:16" ht="25.5" x14ac:dyDescent="0.2">
      <c r="A1409" s="54"/>
      <c r="B1409" s="73"/>
      <c r="C1409" s="71"/>
      <c r="D1409" s="70"/>
      <c r="E1409" s="70"/>
      <c r="F1409" s="69"/>
      <c r="G1409" s="57"/>
      <c r="H1409" s="52"/>
      <c r="I1409" s="52"/>
      <c r="J1409" s="45">
        <f t="shared" si="22"/>
        <v>1363</v>
      </c>
      <c r="K1409" s="18" t="s">
        <v>1890</v>
      </c>
      <c r="L1409" s="19">
        <v>13011700</v>
      </c>
      <c r="M1409" s="19" t="s">
        <v>8139</v>
      </c>
      <c r="N1409" s="20">
        <v>41547</v>
      </c>
      <c r="O1409" s="21" t="s">
        <v>8138</v>
      </c>
      <c r="P1409" s="21" t="s">
        <v>3156</v>
      </c>
    </row>
    <row r="1410" spans="1:16" x14ac:dyDescent="0.2">
      <c r="A1410" s="54"/>
      <c r="B1410" s="73"/>
      <c r="C1410" s="71"/>
      <c r="D1410" s="70"/>
      <c r="E1410" s="70"/>
      <c r="F1410" s="69"/>
      <c r="G1410" s="57"/>
      <c r="H1410" s="52"/>
      <c r="I1410" s="52"/>
      <c r="J1410" s="45">
        <f t="shared" si="22"/>
        <v>1364</v>
      </c>
      <c r="K1410" s="18" t="s">
        <v>1891</v>
      </c>
      <c r="L1410" s="19">
        <v>13012370</v>
      </c>
      <c r="M1410" s="19" t="s">
        <v>8160</v>
      </c>
      <c r="N1410" s="20">
        <v>41882</v>
      </c>
      <c r="O1410" s="21" t="s">
        <v>8159</v>
      </c>
      <c r="P1410" s="21" t="s">
        <v>3132</v>
      </c>
    </row>
    <row r="1411" spans="1:16" ht="25.5" x14ac:dyDescent="0.2">
      <c r="A1411" s="55"/>
      <c r="B1411" s="74"/>
      <c r="C1411" s="68"/>
      <c r="D1411" s="66"/>
      <c r="E1411" s="66"/>
      <c r="F1411" s="64"/>
      <c r="G1411" s="58"/>
      <c r="H1411" s="51"/>
      <c r="I1411" s="51"/>
      <c r="J1411" s="45">
        <f t="shared" si="22"/>
        <v>1365</v>
      </c>
      <c r="K1411" s="18" t="s">
        <v>1892</v>
      </c>
      <c r="L1411" s="19">
        <v>13013409</v>
      </c>
      <c r="M1411" s="19" t="s">
        <v>8223</v>
      </c>
      <c r="N1411" s="20">
        <v>42766</v>
      </c>
      <c r="O1411" s="21" t="s">
        <v>8222</v>
      </c>
      <c r="P1411" s="21" t="s">
        <v>8224</v>
      </c>
    </row>
    <row r="1412" spans="1:16" x14ac:dyDescent="0.2">
      <c r="A1412" s="53">
        <v>290</v>
      </c>
      <c r="B1412" s="72" t="s">
        <v>570</v>
      </c>
      <c r="C1412" s="67" t="s">
        <v>8320</v>
      </c>
      <c r="D1412" s="65">
        <v>12011450</v>
      </c>
      <c r="E1412" s="65" t="s">
        <v>4106</v>
      </c>
      <c r="F1412" s="63">
        <v>40178</v>
      </c>
      <c r="G1412" s="56">
        <v>3.57</v>
      </c>
      <c r="H1412" s="50" t="s">
        <v>4105</v>
      </c>
      <c r="I1412" s="50" t="s">
        <v>3118</v>
      </c>
      <c r="J1412" s="45">
        <f t="shared" si="22"/>
        <v>1366</v>
      </c>
      <c r="K1412" s="18" t="s">
        <v>8319</v>
      </c>
      <c r="L1412" s="19">
        <v>13004881</v>
      </c>
      <c r="M1412" s="19" t="s">
        <v>8328</v>
      </c>
      <c r="N1412" s="20">
        <v>31776</v>
      </c>
      <c r="O1412" s="21" t="s">
        <v>8342</v>
      </c>
      <c r="P1412" s="21" t="s">
        <v>3194</v>
      </c>
    </row>
    <row r="1413" spans="1:16" x14ac:dyDescent="0.2">
      <c r="A1413" s="55"/>
      <c r="B1413" s="74"/>
      <c r="C1413" s="68"/>
      <c r="D1413" s="66"/>
      <c r="E1413" s="66"/>
      <c r="F1413" s="64"/>
      <c r="G1413" s="58"/>
      <c r="H1413" s="51"/>
      <c r="I1413" s="51"/>
      <c r="J1413" s="45">
        <f t="shared" si="22"/>
        <v>1367</v>
      </c>
      <c r="K1413" s="18" t="s">
        <v>1893</v>
      </c>
      <c r="L1413" s="19">
        <v>13010317</v>
      </c>
      <c r="M1413" s="19" t="s">
        <v>8056</v>
      </c>
      <c r="N1413" s="20">
        <v>40178</v>
      </c>
      <c r="O1413" s="21" t="s">
        <v>8055</v>
      </c>
      <c r="P1413" s="21" t="s">
        <v>3194</v>
      </c>
    </row>
    <row r="1414" spans="1:16" ht="25.5" x14ac:dyDescent="0.2">
      <c r="A1414" s="53">
        <v>291</v>
      </c>
      <c r="B1414" s="72" t="s">
        <v>570</v>
      </c>
      <c r="C1414" s="67" t="s">
        <v>312</v>
      </c>
      <c r="D1414" s="65">
        <v>12001950</v>
      </c>
      <c r="E1414" s="65" t="s">
        <v>3161</v>
      </c>
      <c r="F1414" s="63">
        <v>24988</v>
      </c>
      <c r="G1414" s="56">
        <v>13.53</v>
      </c>
      <c r="H1414" s="50" t="s">
        <v>3160</v>
      </c>
      <c r="I1414" s="50" t="s">
        <v>3162</v>
      </c>
      <c r="J1414" s="45">
        <f t="shared" si="22"/>
        <v>1368</v>
      </c>
      <c r="K1414" s="18" t="s">
        <v>1894</v>
      </c>
      <c r="L1414" s="19">
        <v>13002212</v>
      </c>
      <c r="M1414" s="19" t="s">
        <v>4571</v>
      </c>
      <c r="N1414" s="20">
        <v>30254</v>
      </c>
      <c r="O1414" s="21" t="s">
        <v>4570</v>
      </c>
      <c r="P1414" s="21" t="s">
        <v>3162</v>
      </c>
    </row>
    <row r="1415" spans="1:16" x14ac:dyDescent="0.2">
      <c r="A1415" s="54"/>
      <c r="B1415" s="73"/>
      <c r="C1415" s="71"/>
      <c r="D1415" s="70"/>
      <c r="E1415" s="70"/>
      <c r="F1415" s="69"/>
      <c r="G1415" s="57"/>
      <c r="H1415" s="52"/>
      <c r="I1415" s="52"/>
      <c r="J1415" s="45">
        <f t="shared" si="22"/>
        <v>1369</v>
      </c>
      <c r="K1415" s="18" t="s">
        <v>1895</v>
      </c>
      <c r="L1415" s="19">
        <v>13002207</v>
      </c>
      <c r="M1415" s="19" t="s">
        <v>4568</v>
      </c>
      <c r="N1415" s="20">
        <v>31167</v>
      </c>
      <c r="O1415" s="21" t="s">
        <v>4567</v>
      </c>
      <c r="P1415" s="21" t="s">
        <v>4569</v>
      </c>
    </row>
    <row r="1416" spans="1:16" ht="25.5" x14ac:dyDescent="0.2">
      <c r="A1416" s="54"/>
      <c r="B1416" s="73"/>
      <c r="C1416" s="71"/>
      <c r="D1416" s="70"/>
      <c r="E1416" s="70"/>
      <c r="F1416" s="69"/>
      <c r="G1416" s="57"/>
      <c r="H1416" s="52"/>
      <c r="I1416" s="52"/>
      <c r="J1416" s="45">
        <f t="shared" si="22"/>
        <v>1370</v>
      </c>
      <c r="K1416" s="18" t="s">
        <v>1896</v>
      </c>
      <c r="L1416" s="19">
        <v>13002213</v>
      </c>
      <c r="M1416" s="19" t="s">
        <v>4573</v>
      </c>
      <c r="N1416" s="20">
        <v>30254</v>
      </c>
      <c r="O1416" s="21" t="s">
        <v>4572</v>
      </c>
      <c r="P1416" s="21" t="s">
        <v>3162</v>
      </c>
    </row>
    <row r="1417" spans="1:16" x14ac:dyDescent="0.2">
      <c r="A1417" s="54"/>
      <c r="B1417" s="73"/>
      <c r="C1417" s="71"/>
      <c r="D1417" s="70"/>
      <c r="E1417" s="70"/>
      <c r="F1417" s="69"/>
      <c r="G1417" s="57"/>
      <c r="H1417" s="52"/>
      <c r="I1417" s="52"/>
      <c r="J1417" s="45">
        <f t="shared" si="22"/>
        <v>1371</v>
      </c>
      <c r="K1417" s="18" t="s">
        <v>1897</v>
      </c>
      <c r="L1417" s="19">
        <v>13002207</v>
      </c>
      <c r="M1417" s="19" t="s">
        <v>4568</v>
      </c>
      <c r="N1417" s="20">
        <v>31167</v>
      </c>
      <c r="O1417" s="21" t="s">
        <v>4567</v>
      </c>
      <c r="P1417" s="21" t="s">
        <v>4569</v>
      </c>
    </row>
    <row r="1418" spans="1:16" x14ac:dyDescent="0.2">
      <c r="A1418" s="54"/>
      <c r="B1418" s="73"/>
      <c r="C1418" s="71"/>
      <c r="D1418" s="70"/>
      <c r="E1418" s="70"/>
      <c r="F1418" s="69"/>
      <c r="G1418" s="57"/>
      <c r="H1418" s="52"/>
      <c r="I1418" s="52"/>
      <c r="J1418" s="45">
        <f t="shared" si="22"/>
        <v>1372</v>
      </c>
      <c r="K1418" s="18" t="s">
        <v>1898</v>
      </c>
      <c r="L1418" s="19">
        <v>13002125</v>
      </c>
      <c r="M1418" s="19" t="s">
        <v>4459</v>
      </c>
      <c r="N1418" s="20">
        <v>28489</v>
      </c>
      <c r="O1418" s="21" t="s">
        <v>4458</v>
      </c>
      <c r="P1418" s="21" t="s">
        <v>4460</v>
      </c>
    </row>
    <row r="1419" spans="1:16" x14ac:dyDescent="0.2">
      <c r="A1419" s="54"/>
      <c r="B1419" s="73"/>
      <c r="C1419" s="71"/>
      <c r="D1419" s="70"/>
      <c r="E1419" s="70"/>
      <c r="F1419" s="69"/>
      <c r="G1419" s="57"/>
      <c r="H1419" s="52"/>
      <c r="I1419" s="52"/>
      <c r="J1419" s="45">
        <f t="shared" si="22"/>
        <v>1373</v>
      </c>
      <c r="K1419" s="18" t="s">
        <v>1899</v>
      </c>
      <c r="L1419" s="19">
        <v>13013193</v>
      </c>
      <c r="M1419" s="19" t="s">
        <v>8198</v>
      </c>
      <c r="N1419" s="20">
        <v>42429</v>
      </c>
      <c r="O1419" s="21" t="s">
        <v>8197</v>
      </c>
      <c r="P1419" s="21" t="s">
        <v>8199</v>
      </c>
    </row>
    <row r="1420" spans="1:16" x14ac:dyDescent="0.2">
      <c r="A1420" s="55"/>
      <c r="B1420" s="74"/>
      <c r="C1420" s="68"/>
      <c r="D1420" s="66"/>
      <c r="E1420" s="66"/>
      <c r="F1420" s="64"/>
      <c r="G1420" s="58"/>
      <c r="H1420" s="51"/>
      <c r="I1420" s="51"/>
      <c r="J1420" s="45">
        <f t="shared" si="22"/>
        <v>1374</v>
      </c>
      <c r="K1420" s="18" t="s">
        <v>1900</v>
      </c>
      <c r="L1420" s="19">
        <v>11000389</v>
      </c>
      <c r="M1420" s="19" t="s">
        <v>2823</v>
      </c>
      <c r="N1420" s="20">
        <v>43100</v>
      </c>
      <c r="O1420" s="21" t="s">
        <v>2822</v>
      </c>
      <c r="P1420" s="21" t="s">
        <v>8302</v>
      </c>
    </row>
    <row r="1421" spans="1:16" x14ac:dyDescent="0.2">
      <c r="A1421" s="53">
        <v>292</v>
      </c>
      <c r="B1421" s="72" t="s">
        <v>570</v>
      </c>
      <c r="C1421" s="67" t="s">
        <v>313</v>
      </c>
      <c r="D1421" s="65">
        <v>12002008</v>
      </c>
      <c r="E1421" s="65" t="s">
        <v>3175</v>
      </c>
      <c r="F1421" s="63">
        <v>31320</v>
      </c>
      <c r="G1421" s="56">
        <v>28.9</v>
      </c>
      <c r="H1421" s="50" t="s">
        <v>313</v>
      </c>
      <c r="I1421" s="50" t="s">
        <v>3159</v>
      </c>
      <c r="J1421" s="45">
        <f t="shared" si="22"/>
        <v>1375</v>
      </c>
      <c r="K1421" s="18" t="s">
        <v>1901</v>
      </c>
      <c r="L1421" s="19">
        <v>13002277</v>
      </c>
      <c r="M1421" s="19" t="s">
        <v>4649</v>
      </c>
      <c r="N1421" s="20">
        <v>25049</v>
      </c>
      <c r="O1421" s="21" t="s">
        <v>4648</v>
      </c>
      <c r="P1421" s="21" t="s">
        <v>4650</v>
      </c>
    </row>
    <row r="1422" spans="1:16" ht="25.5" x14ac:dyDescent="0.2">
      <c r="A1422" s="54"/>
      <c r="B1422" s="73"/>
      <c r="C1422" s="71"/>
      <c r="D1422" s="70"/>
      <c r="E1422" s="70"/>
      <c r="F1422" s="69"/>
      <c r="G1422" s="57"/>
      <c r="H1422" s="52"/>
      <c r="I1422" s="52"/>
      <c r="J1422" s="45">
        <f t="shared" si="22"/>
        <v>1376</v>
      </c>
      <c r="K1422" s="18" t="s">
        <v>1902</v>
      </c>
      <c r="L1422" s="19">
        <v>13002273</v>
      </c>
      <c r="M1422" s="19" t="s">
        <v>4642</v>
      </c>
      <c r="N1422" s="20">
        <v>32628</v>
      </c>
      <c r="O1422" s="21" t="s">
        <v>4641</v>
      </c>
      <c r="P1422" s="21" t="s">
        <v>4643</v>
      </c>
    </row>
    <row r="1423" spans="1:16" ht="25.5" x14ac:dyDescent="0.2">
      <c r="A1423" s="54"/>
      <c r="B1423" s="73"/>
      <c r="C1423" s="71"/>
      <c r="D1423" s="70"/>
      <c r="E1423" s="70"/>
      <c r="F1423" s="69"/>
      <c r="G1423" s="57"/>
      <c r="H1423" s="52"/>
      <c r="I1423" s="52"/>
      <c r="J1423" s="45">
        <f t="shared" si="22"/>
        <v>1377</v>
      </c>
      <c r="K1423" s="18" t="s">
        <v>1903</v>
      </c>
      <c r="L1423" s="19">
        <v>13002273</v>
      </c>
      <c r="M1423" s="19" t="s">
        <v>4642</v>
      </c>
      <c r="N1423" s="20">
        <v>32628</v>
      </c>
      <c r="O1423" s="21" t="s">
        <v>4641</v>
      </c>
      <c r="P1423" s="21" t="s">
        <v>4643</v>
      </c>
    </row>
    <row r="1424" spans="1:16" ht="25.5" x14ac:dyDescent="0.2">
      <c r="A1424" s="54"/>
      <c r="B1424" s="73"/>
      <c r="C1424" s="71"/>
      <c r="D1424" s="70"/>
      <c r="E1424" s="70"/>
      <c r="F1424" s="69"/>
      <c r="G1424" s="57"/>
      <c r="H1424" s="52"/>
      <c r="I1424" s="52"/>
      <c r="J1424" s="45">
        <f t="shared" si="22"/>
        <v>1378</v>
      </c>
      <c r="K1424" s="18" t="s">
        <v>1904</v>
      </c>
      <c r="L1424" s="19">
        <v>13002274</v>
      </c>
      <c r="M1424" s="19" t="s">
        <v>4645</v>
      </c>
      <c r="N1424" s="20">
        <v>24988</v>
      </c>
      <c r="O1424" s="21" t="s">
        <v>4644</v>
      </c>
      <c r="P1424" s="21" t="s">
        <v>4560</v>
      </c>
    </row>
    <row r="1425" spans="1:16" x14ac:dyDescent="0.2">
      <c r="A1425" s="54"/>
      <c r="B1425" s="73"/>
      <c r="C1425" s="71"/>
      <c r="D1425" s="70"/>
      <c r="E1425" s="70"/>
      <c r="F1425" s="69"/>
      <c r="G1425" s="57"/>
      <c r="H1425" s="52"/>
      <c r="I1425" s="52"/>
      <c r="J1425" s="45">
        <f t="shared" si="22"/>
        <v>1379</v>
      </c>
      <c r="K1425" s="18" t="s">
        <v>1905</v>
      </c>
      <c r="L1425" s="19">
        <v>13002203</v>
      </c>
      <c r="M1425" s="19" t="s">
        <v>4559</v>
      </c>
      <c r="N1425" s="20">
        <v>24015</v>
      </c>
      <c r="O1425" s="21" t="s">
        <v>4558</v>
      </c>
      <c r="P1425" s="21" t="s">
        <v>4560</v>
      </c>
    </row>
    <row r="1426" spans="1:16" x14ac:dyDescent="0.2">
      <c r="A1426" s="54"/>
      <c r="B1426" s="73"/>
      <c r="C1426" s="71"/>
      <c r="D1426" s="70"/>
      <c r="E1426" s="70"/>
      <c r="F1426" s="69"/>
      <c r="G1426" s="57"/>
      <c r="H1426" s="52"/>
      <c r="I1426" s="52"/>
      <c r="J1426" s="45">
        <f t="shared" si="22"/>
        <v>1380</v>
      </c>
      <c r="K1426" s="18" t="s">
        <v>1906</v>
      </c>
      <c r="L1426" s="19">
        <v>13002256</v>
      </c>
      <c r="M1426" s="19" t="s">
        <v>4615</v>
      </c>
      <c r="N1426" s="20">
        <v>23588</v>
      </c>
      <c r="O1426" s="21" t="s">
        <v>4614</v>
      </c>
      <c r="P1426" s="21" t="s">
        <v>4560</v>
      </c>
    </row>
    <row r="1427" spans="1:16" ht="25.5" x14ac:dyDescent="0.2">
      <c r="A1427" s="54"/>
      <c r="B1427" s="73"/>
      <c r="C1427" s="71"/>
      <c r="D1427" s="70"/>
      <c r="E1427" s="70"/>
      <c r="F1427" s="69"/>
      <c r="G1427" s="57"/>
      <c r="H1427" s="52"/>
      <c r="I1427" s="52"/>
      <c r="J1427" s="45">
        <f t="shared" si="22"/>
        <v>1381</v>
      </c>
      <c r="K1427" s="18" t="s">
        <v>1907</v>
      </c>
      <c r="L1427" s="19">
        <v>13002278</v>
      </c>
      <c r="M1427" s="19" t="s">
        <v>4652</v>
      </c>
      <c r="N1427" s="20">
        <v>27636</v>
      </c>
      <c r="O1427" s="21" t="s">
        <v>4651</v>
      </c>
      <c r="P1427" s="21" t="s">
        <v>4560</v>
      </c>
    </row>
    <row r="1428" spans="1:16" ht="25.5" x14ac:dyDescent="0.2">
      <c r="A1428" s="54"/>
      <c r="B1428" s="73"/>
      <c r="C1428" s="71"/>
      <c r="D1428" s="70"/>
      <c r="E1428" s="70"/>
      <c r="F1428" s="69"/>
      <c r="G1428" s="57"/>
      <c r="H1428" s="52"/>
      <c r="I1428" s="52"/>
      <c r="J1428" s="45">
        <f t="shared" si="22"/>
        <v>1382</v>
      </c>
      <c r="K1428" s="18" t="s">
        <v>1908</v>
      </c>
      <c r="L1428" s="19">
        <v>13002273</v>
      </c>
      <c r="M1428" s="19" t="s">
        <v>4642</v>
      </c>
      <c r="N1428" s="20">
        <v>32628</v>
      </c>
      <c r="O1428" s="21" t="s">
        <v>4641</v>
      </c>
      <c r="P1428" s="21" t="s">
        <v>4643</v>
      </c>
    </row>
    <row r="1429" spans="1:16" ht="25.5" x14ac:dyDescent="0.2">
      <c r="A1429" s="55"/>
      <c r="B1429" s="74"/>
      <c r="C1429" s="68"/>
      <c r="D1429" s="66"/>
      <c r="E1429" s="66"/>
      <c r="F1429" s="64"/>
      <c r="G1429" s="58"/>
      <c r="H1429" s="51"/>
      <c r="I1429" s="51"/>
      <c r="J1429" s="45">
        <f t="shared" si="22"/>
        <v>1383</v>
      </c>
      <c r="K1429" s="18" t="s">
        <v>1909</v>
      </c>
      <c r="L1429" s="19">
        <v>13002275</v>
      </c>
      <c r="M1429" s="19" t="s">
        <v>4647</v>
      </c>
      <c r="N1429" s="20">
        <v>26845</v>
      </c>
      <c r="O1429" s="21" t="s">
        <v>4646</v>
      </c>
      <c r="P1429" s="21" t="s">
        <v>4560</v>
      </c>
    </row>
    <row r="1430" spans="1:16" x14ac:dyDescent="0.2">
      <c r="A1430" s="53">
        <v>293</v>
      </c>
      <c r="B1430" s="72" t="s">
        <v>570</v>
      </c>
      <c r="C1430" s="67" t="s">
        <v>314</v>
      </c>
      <c r="D1430" s="65">
        <v>12001945</v>
      </c>
      <c r="E1430" s="65" t="s">
        <v>3158</v>
      </c>
      <c r="F1430" s="63">
        <v>30010</v>
      </c>
      <c r="G1430" s="56">
        <v>4.7</v>
      </c>
      <c r="H1430" s="50" t="s">
        <v>3157</v>
      </c>
      <c r="I1430" s="50" t="s">
        <v>3159</v>
      </c>
      <c r="J1430" s="45">
        <f t="shared" si="22"/>
        <v>1384</v>
      </c>
      <c r="K1430" s="18" t="s">
        <v>1910</v>
      </c>
      <c r="L1430" s="19">
        <v>13002223</v>
      </c>
      <c r="M1430" s="19" t="s">
        <v>4581</v>
      </c>
      <c r="N1430" s="20">
        <v>32324</v>
      </c>
      <c r="O1430" s="21" t="s">
        <v>4580</v>
      </c>
      <c r="P1430" s="21" t="s">
        <v>3159</v>
      </c>
    </row>
    <row r="1431" spans="1:16" x14ac:dyDescent="0.2">
      <c r="A1431" s="55"/>
      <c r="B1431" s="74"/>
      <c r="C1431" s="68"/>
      <c r="D1431" s="66"/>
      <c r="E1431" s="66"/>
      <c r="F1431" s="64"/>
      <c r="G1431" s="58"/>
      <c r="H1431" s="51"/>
      <c r="I1431" s="51"/>
      <c r="J1431" s="45">
        <f t="shared" ref="J1431:J1494" si="23">J1430+1</f>
        <v>1385</v>
      </c>
      <c r="K1431" s="18" t="s">
        <v>1911</v>
      </c>
      <c r="L1431" s="19">
        <v>13002139</v>
      </c>
      <c r="M1431" s="19" t="s">
        <v>4476</v>
      </c>
      <c r="N1431" s="20">
        <v>25292</v>
      </c>
      <c r="O1431" s="21" t="s">
        <v>1911</v>
      </c>
      <c r="P1431" s="21" t="s">
        <v>3159</v>
      </c>
    </row>
    <row r="1432" spans="1:16" x14ac:dyDescent="0.2">
      <c r="A1432" s="53">
        <v>294</v>
      </c>
      <c r="B1432" s="72" t="s">
        <v>570</v>
      </c>
      <c r="C1432" s="67" t="s">
        <v>315</v>
      </c>
      <c r="D1432" s="65">
        <v>12001986</v>
      </c>
      <c r="E1432" s="65" t="s">
        <v>3169</v>
      </c>
      <c r="F1432" s="63">
        <v>23953</v>
      </c>
      <c r="G1432" s="56">
        <v>10.7</v>
      </c>
      <c r="H1432" s="50" t="s">
        <v>3168</v>
      </c>
      <c r="I1432" s="50" t="s">
        <v>3115</v>
      </c>
      <c r="J1432" s="45">
        <f t="shared" si="23"/>
        <v>1386</v>
      </c>
      <c r="K1432" s="18" t="s">
        <v>1912</v>
      </c>
      <c r="L1432" s="19">
        <v>13005164</v>
      </c>
      <c r="M1432" s="19" t="s">
        <v>5645</v>
      </c>
      <c r="N1432" s="20">
        <v>32233</v>
      </c>
      <c r="O1432" s="21" t="s">
        <v>5644</v>
      </c>
      <c r="P1432" s="21" t="s">
        <v>3172</v>
      </c>
    </row>
    <row r="1433" spans="1:16" x14ac:dyDescent="0.2">
      <c r="A1433" s="54"/>
      <c r="B1433" s="73"/>
      <c r="C1433" s="71"/>
      <c r="D1433" s="70"/>
      <c r="E1433" s="70"/>
      <c r="F1433" s="69"/>
      <c r="G1433" s="57"/>
      <c r="H1433" s="52"/>
      <c r="I1433" s="52"/>
      <c r="J1433" s="45">
        <f t="shared" si="23"/>
        <v>1387</v>
      </c>
      <c r="K1433" s="18" t="s">
        <v>1913</v>
      </c>
      <c r="L1433" s="19">
        <v>13002259</v>
      </c>
      <c r="M1433" s="19" t="s">
        <v>4617</v>
      </c>
      <c r="N1433" s="20">
        <v>25657</v>
      </c>
      <c r="O1433" s="21" t="s">
        <v>4616</v>
      </c>
      <c r="P1433" s="21" t="s">
        <v>3159</v>
      </c>
    </row>
    <row r="1434" spans="1:16" x14ac:dyDescent="0.2">
      <c r="A1434" s="54"/>
      <c r="B1434" s="73"/>
      <c r="C1434" s="71"/>
      <c r="D1434" s="70"/>
      <c r="E1434" s="70"/>
      <c r="F1434" s="69"/>
      <c r="G1434" s="57"/>
      <c r="H1434" s="52"/>
      <c r="I1434" s="52"/>
      <c r="J1434" s="45">
        <f t="shared" si="23"/>
        <v>1388</v>
      </c>
      <c r="K1434" s="18" t="s">
        <v>1914</v>
      </c>
      <c r="L1434" s="19">
        <v>13002136</v>
      </c>
      <c r="M1434" s="19" t="s">
        <v>4474</v>
      </c>
      <c r="N1434" s="20">
        <v>31776</v>
      </c>
      <c r="O1434" s="21" t="s">
        <v>4473</v>
      </c>
      <c r="P1434" s="21" t="s">
        <v>4475</v>
      </c>
    </row>
    <row r="1435" spans="1:16" x14ac:dyDescent="0.2">
      <c r="A1435" s="54"/>
      <c r="B1435" s="73"/>
      <c r="C1435" s="71"/>
      <c r="D1435" s="70"/>
      <c r="E1435" s="70"/>
      <c r="F1435" s="69"/>
      <c r="G1435" s="57"/>
      <c r="H1435" s="52"/>
      <c r="I1435" s="52"/>
      <c r="J1435" s="45">
        <f t="shared" si="23"/>
        <v>1389</v>
      </c>
      <c r="K1435" s="18" t="s">
        <v>1915</v>
      </c>
      <c r="L1435" s="19">
        <v>13005047</v>
      </c>
      <c r="M1435" s="19" t="s">
        <v>5616</v>
      </c>
      <c r="N1435" s="20">
        <v>37134</v>
      </c>
      <c r="O1435" s="21" t="s">
        <v>5615</v>
      </c>
      <c r="P1435" s="21" t="s">
        <v>3159</v>
      </c>
    </row>
    <row r="1436" spans="1:16" x14ac:dyDescent="0.2">
      <c r="A1436" s="54"/>
      <c r="B1436" s="73"/>
      <c r="C1436" s="71"/>
      <c r="D1436" s="70"/>
      <c r="E1436" s="70"/>
      <c r="F1436" s="69"/>
      <c r="G1436" s="57"/>
      <c r="H1436" s="52"/>
      <c r="I1436" s="52"/>
      <c r="J1436" s="45">
        <f t="shared" si="23"/>
        <v>1390</v>
      </c>
      <c r="K1436" s="18" t="s">
        <v>1916</v>
      </c>
      <c r="L1436" s="19">
        <v>13005042</v>
      </c>
      <c r="M1436" s="19" t="s">
        <v>5614</v>
      </c>
      <c r="N1436" s="20">
        <v>37134</v>
      </c>
      <c r="O1436" s="21" t="s">
        <v>5613</v>
      </c>
      <c r="P1436" s="21" t="s">
        <v>3159</v>
      </c>
    </row>
    <row r="1437" spans="1:16" ht="25.5" x14ac:dyDescent="0.2">
      <c r="A1437" s="54"/>
      <c r="B1437" s="73"/>
      <c r="C1437" s="71"/>
      <c r="D1437" s="70"/>
      <c r="E1437" s="70"/>
      <c r="F1437" s="69"/>
      <c r="G1437" s="57"/>
      <c r="H1437" s="52"/>
      <c r="I1437" s="52"/>
      <c r="J1437" s="45">
        <f t="shared" si="23"/>
        <v>1391</v>
      </c>
      <c r="K1437" s="18" t="s">
        <v>1917</v>
      </c>
      <c r="L1437" s="19">
        <v>13002255</v>
      </c>
      <c r="M1437" s="19" t="s">
        <v>4613</v>
      </c>
      <c r="N1437" s="20">
        <v>23680</v>
      </c>
      <c r="O1437" s="21" t="s">
        <v>4612</v>
      </c>
      <c r="P1437" s="21" t="s">
        <v>3172</v>
      </c>
    </row>
    <row r="1438" spans="1:16" x14ac:dyDescent="0.2">
      <c r="A1438" s="54"/>
      <c r="B1438" s="73"/>
      <c r="C1438" s="71"/>
      <c r="D1438" s="70"/>
      <c r="E1438" s="70"/>
      <c r="F1438" s="69"/>
      <c r="G1438" s="57"/>
      <c r="H1438" s="52"/>
      <c r="I1438" s="52"/>
      <c r="J1438" s="45">
        <f t="shared" si="23"/>
        <v>1392</v>
      </c>
      <c r="K1438" s="18" t="s">
        <v>1918</v>
      </c>
      <c r="L1438" s="19">
        <v>13002256</v>
      </c>
      <c r="M1438" s="19" t="s">
        <v>4615</v>
      </c>
      <c r="N1438" s="20">
        <v>23588</v>
      </c>
      <c r="O1438" s="21" t="s">
        <v>4614</v>
      </c>
      <c r="P1438" s="21" t="s">
        <v>4560</v>
      </c>
    </row>
    <row r="1439" spans="1:16" ht="25.5" x14ac:dyDescent="0.2">
      <c r="A1439" s="54"/>
      <c r="B1439" s="73"/>
      <c r="C1439" s="71"/>
      <c r="D1439" s="70"/>
      <c r="E1439" s="70"/>
      <c r="F1439" s="69"/>
      <c r="G1439" s="57"/>
      <c r="H1439" s="52"/>
      <c r="I1439" s="52"/>
      <c r="J1439" s="45">
        <f t="shared" si="23"/>
        <v>1393</v>
      </c>
      <c r="K1439" s="18" t="s">
        <v>1919</v>
      </c>
      <c r="L1439" s="19">
        <v>13002254</v>
      </c>
      <c r="M1439" s="19" t="s">
        <v>4611</v>
      </c>
      <c r="N1439" s="20">
        <v>32507</v>
      </c>
      <c r="O1439" s="21" t="s">
        <v>4610</v>
      </c>
      <c r="P1439" s="21" t="s">
        <v>3172</v>
      </c>
    </row>
    <row r="1440" spans="1:16" ht="25.5" x14ac:dyDescent="0.2">
      <c r="A1440" s="54"/>
      <c r="B1440" s="73"/>
      <c r="C1440" s="71"/>
      <c r="D1440" s="70"/>
      <c r="E1440" s="70"/>
      <c r="F1440" s="69"/>
      <c r="G1440" s="57"/>
      <c r="H1440" s="52"/>
      <c r="I1440" s="52"/>
      <c r="J1440" s="45">
        <f t="shared" si="23"/>
        <v>1394</v>
      </c>
      <c r="K1440" s="18" t="s">
        <v>1920</v>
      </c>
      <c r="L1440" s="19">
        <v>13011000</v>
      </c>
      <c r="M1440" s="19" t="s">
        <v>8086</v>
      </c>
      <c r="N1440" s="20">
        <v>40663</v>
      </c>
      <c r="O1440" s="21" t="s">
        <v>8085</v>
      </c>
      <c r="P1440" s="21" t="s">
        <v>3172</v>
      </c>
    </row>
    <row r="1441" spans="1:16" ht="25.5" x14ac:dyDescent="0.2">
      <c r="A1441" s="54"/>
      <c r="B1441" s="73"/>
      <c r="C1441" s="71"/>
      <c r="D1441" s="70"/>
      <c r="E1441" s="70"/>
      <c r="F1441" s="69"/>
      <c r="G1441" s="57"/>
      <c r="H1441" s="52"/>
      <c r="I1441" s="52"/>
      <c r="J1441" s="45">
        <f t="shared" si="23"/>
        <v>1395</v>
      </c>
      <c r="K1441" s="18" t="s">
        <v>1921</v>
      </c>
      <c r="L1441" s="19">
        <v>13011525</v>
      </c>
      <c r="M1441" s="19" t="s">
        <v>8125</v>
      </c>
      <c r="N1441" s="20">
        <v>41274</v>
      </c>
      <c r="O1441" s="21" t="s">
        <v>8124</v>
      </c>
      <c r="P1441" s="21" t="s">
        <v>3159</v>
      </c>
    </row>
    <row r="1442" spans="1:16" x14ac:dyDescent="0.2">
      <c r="A1442" s="55"/>
      <c r="B1442" s="74"/>
      <c r="C1442" s="68"/>
      <c r="D1442" s="66"/>
      <c r="E1442" s="66"/>
      <c r="F1442" s="64"/>
      <c r="G1442" s="58"/>
      <c r="H1442" s="51"/>
      <c r="I1442" s="51"/>
      <c r="J1442" s="45">
        <f t="shared" si="23"/>
        <v>1396</v>
      </c>
      <c r="K1442" s="18" t="s">
        <v>1922</v>
      </c>
      <c r="L1442" s="19">
        <v>11000420</v>
      </c>
      <c r="M1442" s="19" t="s">
        <v>2828</v>
      </c>
      <c r="N1442" s="20">
        <v>43159</v>
      </c>
      <c r="O1442" s="21" t="s">
        <v>2827</v>
      </c>
      <c r="P1442" s="21" t="s">
        <v>2829</v>
      </c>
    </row>
    <row r="1443" spans="1:16" x14ac:dyDescent="0.2">
      <c r="A1443" s="53">
        <v>295</v>
      </c>
      <c r="B1443" s="72" t="s">
        <v>570</v>
      </c>
      <c r="C1443" s="67" t="s">
        <v>316</v>
      </c>
      <c r="D1443" s="65">
        <v>12011845</v>
      </c>
      <c r="E1443" s="65" t="s">
        <v>4110</v>
      </c>
      <c r="F1443" s="63">
        <v>40543</v>
      </c>
      <c r="G1443" s="56">
        <v>8.7899999999999991</v>
      </c>
      <c r="H1443" s="50" t="s">
        <v>4109</v>
      </c>
      <c r="I1443" s="50" t="s">
        <v>3159</v>
      </c>
      <c r="J1443" s="45">
        <f t="shared" si="23"/>
        <v>1397</v>
      </c>
      <c r="K1443" s="18" t="s">
        <v>1923</v>
      </c>
      <c r="L1443" s="19">
        <v>13002162</v>
      </c>
      <c r="M1443" s="19" t="s">
        <v>4508</v>
      </c>
      <c r="N1443" s="20">
        <v>24775</v>
      </c>
      <c r="O1443" s="21" t="s">
        <v>4507</v>
      </c>
      <c r="P1443" s="21" t="s">
        <v>3112</v>
      </c>
    </row>
    <row r="1444" spans="1:16" ht="25.5" x14ac:dyDescent="0.2">
      <c r="A1444" s="54"/>
      <c r="B1444" s="73"/>
      <c r="C1444" s="71"/>
      <c r="D1444" s="70"/>
      <c r="E1444" s="70"/>
      <c r="F1444" s="69"/>
      <c r="G1444" s="57"/>
      <c r="H1444" s="52"/>
      <c r="I1444" s="52"/>
      <c r="J1444" s="45">
        <f t="shared" si="23"/>
        <v>1398</v>
      </c>
      <c r="K1444" s="18" t="s">
        <v>1924</v>
      </c>
      <c r="L1444" s="19">
        <v>13009827</v>
      </c>
      <c r="M1444" s="19" t="s">
        <v>8021</v>
      </c>
      <c r="N1444" s="20">
        <v>39813</v>
      </c>
      <c r="O1444" s="21" t="s">
        <v>8020</v>
      </c>
      <c r="P1444" s="21" t="s">
        <v>3159</v>
      </c>
    </row>
    <row r="1445" spans="1:16" ht="25.5" x14ac:dyDescent="0.2">
      <c r="A1445" s="54"/>
      <c r="B1445" s="73"/>
      <c r="C1445" s="71"/>
      <c r="D1445" s="70"/>
      <c r="E1445" s="70"/>
      <c r="F1445" s="69"/>
      <c r="G1445" s="57"/>
      <c r="H1445" s="52"/>
      <c r="I1445" s="52"/>
      <c r="J1445" s="45">
        <f t="shared" si="23"/>
        <v>1399</v>
      </c>
      <c r="K1445" s="18" t="s">
        <v>1925</v>
      </c>
      <c r="L1445" s="19">
        <v>13009827</v>
      </c>
      <c r="M1445" s="19" t="s">
        <v>8021</v>
      </c>
      <c r="N1445" s="20">
        <v>39813</v>
      </c>
      <c r="O1445" s="21" t="s">
        <v>8020</v>
      </c>
      <c r="P1445" s="21" t="s">
        <v>3159</v>
      </c>
    </row>
    <row r="1446" spans="1:16" ht="25.5" x14ac:dyDescent="0.2">
      <c r="A1446" s="55"/>
      <c r="B1446" s="74"/>
      <c r="C1446" s="68"/>
      <c r="D1446" s="66"/>
      <c r="E1446" s="66"/>
      <c r="F1446" s="64"/>
      <c r="G1446" s="58"/>
      <c r="H1446" s="51"/>
      <c r="I1446" s="51"/>
      <c r="J1446" s="45">
        <f t="shared" si="23"/>
        <v>1400</v>
      </c>
      <c r="K1446" s="18" t="s">
        <v>1926</v>
      </c>
      <c r="L1446" s="19">
        <v>13010316</v>
      </c>
      <c r="M1446" s="19" t="s">
        <v>8054</v>
      </c>
      <c r="N1446" s="20">
        <v>40178</v>
      </c>
      <c r="O1446" s="21" t="s">
        <v>8053</v>
      </c>
      <c r="P1446" s="21" t="s">
        <v>3159</v>
      </c>
    </row>
    <row r="1447" spans="1:16" x14ac:dyDescent="0.2">
      <c r="A1447" s="53">
        <v>296</v>
      </c>
      <c r="B1447" s="72" t="s">
        <v>570</v>
      </c>
      <c r="C1447" s="67" t="s">
        <v>317</v>
      </c>
      <c r="D1447" s="65">
        <v>12002074</v>
      </c>
      <c r="E1447" s="65" t="s">
        <v>3191</v>
      </c>
      <c r="F1447" s="63">
        <v>31958</v>
      </c>
      <c r="G1447" s="56">
        <v>9.1</v>
      </c>
      <c r="H1447" s="50" t="s">
        <v>3121</v>
      </c>
      <c r="I1447" s="50" t="s">
        <v>3123</v>
      </c>
      <c r="J1447" s="45">
        <f t="shared" si="23"/>
        <v>1401</v>
      </c>
      <c r="K1447" s="18" t="s">
        <v>1927</v>
      </c>
      <c r="L1447" s="19">
        <v>13002187</v>
      </c>
      <c r="M1447" s="19" t="s">
        <v>4539</v>
      </c>
      <c r="N1447" s="20">
        <v>31866</v>
      </c>
      <c r="O1447" s="21" t="s">
        <v>4538</v>
      </c>
      <c r="P1447" s="21" t="s">
        <v>3153</v>
      </c>
    </row>
    <row r="1448" spans="1:16" x14ac:dyDescent="0.2">
      <c r="A1448" s="54"/>
      <c r="B1448" s="73"/>
      <c r="C1448" s="71"/>
      <c r="D1448" s="70"/>
      <c r="E1448" s="70"/>
      <c r="F1448" s="69"/>
      <c r="G1448" s="57"/>
      <c r="H1448" s="52"/>
      <c r="I1448" s="52"/>
      <c r="J1448" s="45">
        <f t="shared" si="23"/>
        <v>1402</v>
      </c>
      <c r="K1448" s="18" t="s">
        <v>1928</v>
      </c>
      <c r="L1448" s="19">
        <v>13002176</v>
      </c>
      <c r="M1448" s="19" t="s">
        <v>4524</v>
      </c>
      <c r="N1448" s="20">
        <v>32750</v>
      </c>
      <c r="O1448" s="21" t="s">
        <v>4523</v>
      </c>
      <c r="P1448" s="21" t="s">
        <v>3153</v>
      </c>
    </row>
    <row r="1449" spans="1:16" x14ac:dyDescent="0.2">
      <c r="A1449" s="54"/>
      <c r="B1449" s="73"/>
      <c r="C1449" s="71"/>
      <c r="D1449" s="70"/>
      <c r="E1449" s="70"/>
      <c r="F1449" s="69"/>
      <c r="G1449" s="57"/>
      <c r="H1449" s="52"/>
      <c r="I1449" s="52"/>
      <c r="J1449" s="45">
        <f t="shared" si="23"/>
        <v>1403</v>
      </c>
      <c r="K1449" s="18" t="s">
        <v>1929</v>
      </c>
      <c r="L1449" s="19">
        <v>13002177</v>
      </c>
      <c r="M1449" s="19" t="s">
        <v>4526</v>
      </c>
      <c r="N1449" s="20">
        <v>33176</v>
      </c>
      <c r="O1449" s="21" t="s">
        <v>4525</v>
      </c>
      <c r="P1449" s="21" t="s">
        <v>4527</v>
      </c>
    </row>
    <row r="1450" spans="1:16" x14ac:dyDescent="0.2">
      <c r="A1450" s="54"/>
      <c r="B1450" s="73"/>
      <c r="C1450" s="71"/>
      <c r="D1450" s="70"/>
      <c r="E1450" s="70"/>
      <c r="F1450" s="69"/>
      <c r="G1450" s="57"/>
      <c r="H1450" s="52"/>
      <c r="I1450" s="52"/>
      <c r="J1450" s="45">
        <f t="shared" si="23"/>
        <v>1404</v>
      </c>
      <c r="K1450" s="18" t="s">
        <v>1930</v>
      </c>
      <c r="L1450" s="19">
        <v>13002162</v>
      </c>
      <c r="M1450" s="19" t="s">
        <v>4508</v>
      </c>
      <c r="N1450" s="20">
        <v>24775</v>
      </c>
      <c r="O1450" s="21" t="s">
        <v>4507</v>
      </c>
      <c r="P1450" s="21" t="s">
        <v>3112</v>
      </c>
    </row>
    <row r="1451" spans="1:16" x14ac:dyDescent="0.2">
      <c r="A1451" s="54"/>
      <c r="B1451" s="73"/>
      <c r="C1451" s="71"/>
      <c r="D1451" s="70"/>
      <c r="E1451" s="70"/>
      <c r="F1451" s="69"/>
      <c r="G1451" s="57"/>
      <c r="H1451" s="52"/>
      <c r="I1451" s="52"/>
      <c r="J1451" s="45">
        <f t="shared" si="23"/>
        <v>1405</v>
      </c>
      <c r="K1451" s="18" t="s">
        <v>1931</v>
      </c>
      <c r="L1451" s="19">
        <v>13002167</v>
      </c>
      <c r="M1451" s="19" t="s">
        <v>4516</v>
      </c>
      <c r="N1451" s="20">
        <v>31927</v>
      </c>
      <c r="O1451" s="21" t="s">
        <v>4515</v>
      </c>
      <c r="P1451" s="21" t="s">
        <v>3153</v>
      </c>
    </row>
    <row r="1452" spans="1:16" x14ac:dyDescent="0.2">
      <c r="A1452" s="54"/>
      <c r="B1452" s="73"/>
      <c r="C1452" s="71"/>
      <c r="D1452" s="70"/>
      <c r="E1452" s="70"/>
      <c r="F1452" s="69"/>
      <c r="G1452" s="57"/>
      <c r="H1452" s="52"/>
      <c r="I1452" s="52"/>
      <c r="J1452" s="45">
        <f t="shared" si="23"/>
        <v>1406</v>
      </c>
      <c r="K1452" s="18" t="s">
        <v>1932</v>
      </c>
      <c r="L1452" s="19">
        <v>13002188</v>
      </c>
      <c r="M1452" s="19" t="s">
        <v>4541</v>
      </c>
      <c r="N1452" s="20">
        <v>30527</v>
      </c>
      <c r="O1452" s="21" t="s">
        <v>4540</v>
      </c>
      <c r="P1452" s="21" t="s">
        <v>3156</v>
      </c>
    </row>
    <row r="1453" spans="1:16" x14ac:dyDescent="0.2">
      <c r="A1453" s="54"/>
      <c r="B1453" s="73"/>
      <c r="C1453" s="71"/>
      <c r="D1453" s="70"/>
      <c r="E1453" s="70"/>
      <c r="F1453" s="69"/>
      <c r="G1453" s="57"/>
      <c r="H1453" s="52"/>
      <c r="I1453" s="52"/>
      <c r="J1453" s="45">
        <f t="shared" si="23"/>
        <v>1407</v>
      </c>
      <c r="K1453" s="18" t="s">
        <v>1933</v>
      </c>
      <c r="L1453" s="19">
        <v>13002187</v>
      </c>
      <c r="M1453" s="19" t="s">
        <v>4539</v>
      </c>
      <c r="N1453" s="20">
        <v>31866</v>
      </c>
      <c r="O1453" s="21" t="s">
        <v>4538</v>
      </c>
      <c r="P1453" s="21" t="s">
        <v>3153</v>
      </c>
    </row>
    <row r="1454" spans="1:16" x14ac:dyDescent="0.2">
      <c r="A1454" s="54"/>
      <c r="B1454" s="73"/>
      <c r="C1454" s="71"/>
      <c r="D1454" s="70"/>
      <c r="E1454" s="70"/>
      <c r="F1454" s="69"/>
      <c r="G1454" s="57"/>
      <c r="H1454" s="52"/>
      <c r="I1454" s="52"/>
      <c r="J1454" s="45">
        <f t="shared" si="23"/>
        <v>1408</v>
      </c>
      <c r="K1454" s="18" t="s">
        <v>1934</v>
      </c>
      <c r="L1454" s="19">
        <v>13002167</v>
      </c>
      <c r="M1454" s="19" t="s">
        <v>4516</v>
      </c>
      <c r="N1454" s="20">
        <v>31927</v>
      </c>
      <c r="O1454" s="21" t="s">
        <v>4515</v>
      </c>
      <c r="P1454" s="21" t="s">
        <v>3153</v>
      </c>
    </row>
    <row r="1455" spans="1:16" x14ac:dyDescent="0.2">
      <c r="A1455" s="54"/>
      <c r="B1455" s="73"/>
      <c r="C1455" s="71"/>
      <c r="D1455" s="70"/>
      <c r="E1455" s="70"/>
      <c r="F1455" s="69"/>
      <c r="G1455" s="57"/>
      <c r="H1455" s="52"/>
      <c r="I1455" s="52"/>
      <c r="J1455" s="45">
        <f t="shared" si="23"/>
        <v>1409</v>
      </c>
      <c r="K1455" s="18" t="s">
        <v>1935</v>
      </c>
      <c r="L1455" s="19">
        <v>13002180</v>
      </c>
      <c r="M1455" s="19" t="s">
        <v>4531</v>
      </c>
      <c r="N1455" s="20">
        <v>25902</v>
      </c>
      <c r="O1455" s="21" t="s">
        <v>4530</v>
      </c>
      <c r="P1455" s="21" t="s">
        <v>3153</v>
      </c>
    </row>
    <row r="1456" spans="1:16" x14ac:dyDescent="0.2">
      <c r="A1456" s="54"/>
      <c r="B1456" s="73"/>
      <c r="C1456" s="71"/>
      <c r="D1456" s="70"/>
      <c r="E1456" s="70"/>
      <c r="F1456" s="69"/>
      <c r="G1456" s="57"/>
      <c r="H1456" s="52"/>
      <c r="I1456" s="52"/>
      <c r="J1456" s="45">
        <f t="shared" si="23"/>
        <v>1410</v>
      </c>
      <c r="K1456" s="18" t="s">
        <v>1936</v>
      </c>
      <c r="L1456" s="19">
        <v>13002176</v>
      </c>
      <c r="M1456" s="19" t="s">
        <v>4524</v>
      </c>
      <c r="N1456" s="20">
        <v>32750</v>
      </c>
      <c r="O1456" s="21" t="s">
        <v>4523</v>
      </c>
      <c r="P1456" s="21" t="s">
        <v>3153</v>
      </c>
    </row>
    <row r="1457" spans="1:16" x14ac:dyDescent="0.2">
      <c r="A1457" s="54"/>
      <c r="B1457" s="73"/>
      <c r="C1457" s="71"/>
      <c r="D1457" s="70"/>
      <c r="E1457" s="70"/>
      <c r="F1457" s="69"/>
      <c r="G1457" s="57"/>
      <c r="H1457" s="52"/>
      <c r="I1457" s="52"/>
      <c r="J1457" s="45">
        <f t="shared" si="23"/>
        <v>1411</v>
      </c>
      <c r="K1457" s="18" t="s">
        <v>1937</v>
      </c>
      <c r="L1457" s="19">
        <v>13002186</v>
      </c>
      <c r="M1457" s="19" t="s">
        <v>4537</v>
      </c>
      <c r="N1457" s="20">
        <v>31501</v>
      </c>
      <c r="O1457" s="21" t="s">
        <v>4536</v>
      </c>
      <c r="P1457" s="21" t="s">
        <v>3153</v>
      </c>
    </row>
    <row r="1458" spans="1:16" x14ac:dyDescent="0.2">
      <c r="A1458" s="54"/>
      <c r="B1458" s="73"/>
      <c r="C1458" s="71"/>
      <c r="D1458" s="70"/>
      <c r="E1458" s="70"/>
      <c r="F1458" s="69"/>
      <c r="G1458" s="57"/>
      <c r="H1458" s="52"/>
      <c r="I1458" s="52"/>
      <c r="J1458" s="45">
        <f t="shared" si="23"/>
        <v>1412</v>
      </c>
      <c r="K1458" s="18" t="s">
        <v>1938</v>
      </c>
      <c r="L1458" s="19">
        <v>13002176</v>
      </c>
      <c r="M1458" s="19" t="s">
        <v>4524</v>
      </c>
      <c r="N1458" s="20">
        <v>32750</v>
      </c>
      <c r="O1458" s="21" t="s">
        <v>4523</v>
      </c>
      <c r="P1458" s="21" t="s">
        <v>3153</v>
      </c>
    </row>
    <row r="1459" spans="1:16" x14ac:dyDescent="0.2">
      <c r="A1459" s="55"/>
      <c r="B1459" s="74"/>
      <c r="C1459" s="68"/>
      <c r="D1459" s="66"/>
      <c r="E1459" s="66"/>
      <c r="F1459" s="64"/>
      <c r="G1459" s="58"/>
      <c r="H1459" s="51"/>
      <c r="I1459" s="51"/>
      <c r="J1459" s="45">
        <f t="shared" si="23"/>
        <v>1413</v>
      </c>
      <c r="K1459" s="18" t="s">
        <v>1939</v>
      </c>
      <c r="L1459" s="19">
        <v>13002176</v>
      </c>
      <c r="M1459" s="19" t="s">
        <v>4524</v>
      </c>
      <c r="N1459" s="20">
        <v>32750</v>
      </c>
      <c r="O1459" s="21" t="s">
        <v>4523</v>
      </c>
      <c r="P1459" s="21" t="s">
        <v>3153</v>
      </c>
    </row>
    <row r="1460" spans="1:16" x14ac:dyDescent="0.2">
      <c r="A1460" s="53">
        <v>297</v>
      </c>
      <c r="B1460" s="72" t="s">
        <v>570</v>
      </c>
      <c r="C1460" s="67" t="s">
        <v>318</v>
      </c>
      <c r="D1460" s="65">
        <v>12001853</v>
      </c>
      <c r="E1460" s="65" t="s">
        <v>3137</v>
      </c>
      <c r="F1460" s="63">
        <v>30405</v>
      </c>
      <c r="G1460" s="56">
        <v>15.15</v>
      </c>
      <c r="H1460" s="50" t="s">
        <v>3136</v>
      </c>
      <c r="I1460" s="50" t="s">
        <v>3138</v>
      </c>
      <c r="J1460" s="45">
        <f t="shared" si="23"/>
        <v>1414</v>
      </c>
      <c r="K1460" s="18" t="s">
        <v>1940</v>
      </c>
      <c r="L1460" s="19">
        <v>13002198</v>
      </c>
      <c r="M1460" s="19" t="s">
        <v>4553</v>
      </c>
      <c r="N1460" s="20">
        <v>27758</v>
      </c>
      <c r="O1460" s="21" t="s">
        <v>4552</v>
      </c>
      <c r="P1460" s="21" t="s">
        <v>3194</v>
      </c>
    </row>
    <row r="1461" spans="1:16" x14ac:dyDescent="0.2">
      <c r="A1461" s="54"/>
      <c r="B1461" s="73"/>
      <c r="C1461" s="71"/>
      <c r="D1461" s="70"/>
      <c r="E1461" s="70"/>
      <c r="F1461" s="69"/>
      <c r="G1461" s="57"/>
      <c r="H1461" s="52"/>
      <c r="I1461" s="52"/>
      <c r="J1461" s="45">
        <f t="shared" si="23"/>
        <v>1415</v>
      </c>
      <c r="K1461" s="18" t="s">
        <v>1941</v>
      </c>
      <c r="L1461" s="19">
        <v>13002224</v>
      </c>
      <c r="M1461" s="19" t="s">
        <v>4583</v>
      </c>
      <c r="N1461" s="20">
        <v>34637</v>
      </c>
      <c r="O1461" s="21" t="s">
        <v>4582</v>
      </c>
      <c r="P1461" s="21" t="s">
        <v>3138</v>
      </c>
    </row>
    <row r="1462" spans="1:16" x14ac:dyDescent="0.2">
      <c r="A1462" s="54"/>
      <c r="B1462" s="73"/>
      <c r="C1462" s="71"/>
      <c r="D1462" s="70"/>
      <c r="E1462" s="70"/>
      <c r="F1462" s="69"/>
      <c r="G1462" s="57"/>
      <c r="H1462" s="52"/>
      <c r="I1462" s="52"/>
      <c r="J1462" s="45">
        <f t="shared" si="23"/>
        <v>1416</v>
      </c>
      <c r="K1462" s="18" t="s">
        <v>1942</v>
      </c>
      <c r="L1462" s="19">
        <v>13002224</v>
      </c>
      <c r="M1462" s="19" t="s">
        <v>4583</v>
      </c>
      <c r="N1462" s="20">
        <v>34637</v>
      </c>
      <c r="O1462" s="21" t="s">
        <v>4582</v>
      </c>
      <c r="P1462" s="21" t="s">
        <v>3138</v>
      </c>
    </row>
    <row r="1463" spans="1:16" x14ac:dyDescent="0.2">
      <c r="A1463" s="54"/>
      <c r="B1463" s="73"/>
      <c r="C1463" s="71"/>
      <c r="D1463" s="70"/>
      <c r="E1463" s="70"/>
      <c r="F1463" s="69"/>
      <c r="G1463" s="57"/>
      <c r="H1463" s="52"/>
      <c r="I1463" s="52"/>
      <c r="J1463" s="45">
        <f t="shared" si="23"/>
        <v>1417</v>
      </c>
      <c r="K1463" s="18" t="s">
        <v>1943</v>
      </c>
      <c r="L1463" s="19">
        <v>13002224</v>
      </c>
      <c r="M1463" s="19" t="s">
        <v>4583</v>
      </c>
      <c r="N1463" s="20">
        <v>34637</v>
      </c>
      <c r="O1463" s="21" t="s">
        <v>4582</v>
      </c>
      <c r="P1463" s="21" t="s">
        <v>3138</v>
      </c>
    </row>
    <row r="1464" spans="1:16" x14ac:dyDescent="0.2">
      <c r="A1464" s="54"/>
      <c r="B1464" s="73"/>
      <c r="C1464" s="71"/>
      <c r="D1464" s="70"/>
      <c r="E1464" s="70"/>
      <c r="F1464" s="69"/>
      <c r="G1464" s="57"/>
      <c r="H1464" s="52"/>
      <c r="I1464" s="52"/>
      <c r="J1464" s="45">
        <f t="shared" si="23"/>
        <v>1418</v>
      </c>
      <c r="K1464" s="18" t="s">
        <v>1944</v>
      </c>
      <c r="L1464" s="19">
        <v>13002230</v>
      </c>
      <c r="M1464" s="19" t="s">
        <v>4595</v>
      </c>
      <c r="N1464" s="20">
        <v>32080</v>
      </c>
      <c r="O1464" s="21" t="s">
        <v>4594</v>
      </c>
      <c r="P1464" s="21" t="s">
        <v>3156</v>
      </c>
    </row>
    <row r="1465" spans="1:16" x14ac:dyDescent="0.2">
      <c r="A1465" s="54"/>
      <c r="B1465" s="73"/>
      <c r="C1465" s="71"/>
      <c r="D1465" s="70"/>
      <c r="E1465" s="70"/>
      <c r="F1465" s="69"/>
      <c r="G1465" s="57"/>
      <c r="H1465" s="52"/>
      <c r="I1465" s="52"/>
      <c r="J1465" s="45">
        <f t="shared" si="23"/>
        <v>1419</v>
      </c>
      <c r="K1465" s="18" t="s">
        <v>1945</v>
      </c>
      <c r="L1465" s="19">
        <v>13002225</v>
      </c>
      <c r="M1465" s="19" t="s">
        <v>4585</v>
      </c>
      <c r="N1465" s="20">
        <v>32324</v>
      </c>
      <c r="O1465" s="21" t="s">
        <v>4584</v>
      </c>
      <c r="P1465" s="21" t="s">
        <v>3138</v>
      </c>
    </row>
    <row r="1466" spans="1:16" x14ac:dyDescent="0.2">
      <c r="A1466" s="54"/>
      <c r="B1466" s="73"/>
      <c r="C1466" s="71"/>
      <c r="D1466" s="70"/>
      <c r="E1466" s="70"/>
      <c r="F1466" s="69"/>
      <c r="G1466" s="57"/>
      <c r="H1466" s="52"/>
      <c r="I1466" s="52"/>
      <c r="J1466" s="45">
        <f t="shared" si="23"/>
        <v>1420</v>
      </c>
      <c r="K1466" s="18" t="s">
        <v>1946</v>
      </c>
      <c r="L1466" s="19">
        <v>13002225</v>
      </c>
      <c r="M1466" s="19" t="s">
        <v>4585</v>
      </c>
      <c r="N1466" s="20">
        <v>32324</v>
      </c>
      <c r="O1466" s="21" t="s">
        <v>4584</v>
      </c>
      <c r="P1466" s="21" t="s">
        <v>3138</v>
      </c>
    </row>
    <row r="1467" spans="1:16" x14ac:dyDescent="0.2">
      <c r="A1467" s="54"/>
      <c r="B1467" s="73"/>
      <c r="C1467" s="71"/>
      <c r="D1467" s="70"/>
      <c r="E1467" s="70"/>
      <c r="F1467" s="69"/>
      <c r="G1467" s="57"/>
      <c r="H1467" s="52"/>
      <c r="I1467" s="52"/>
      <c r="J1467" s="45">
        <f t="shared" si="23"/>
        <v>1421</v>
      </c>
      <c r="K1467" s="18" t="s">
        <v>1947</v>
      </c>
      <c r="L1467" s="19">
        <v>13002225</v>
      </c>
      <c r="M1467" s="19" t="s">
        <v>4585</v>
      </c>
      <c r="N1467" s="20">
        <v>32324</v>
      </c>
      <c r="O1467" s="21" t="s">
        <v>4584</v>
      </c>
      <c r="P1467" s="21" t="s">
        <v>3138</v>
      </c>
    </row>
    <row r="1468" spans="1:16" x14ac:dyDescent="0.2">
      <c r="A1468" s="54"/>
      <c r="B1468" s="73"/>
      <c r="C1468" s="71"/>
      <c r="D1468" s="70"/>
      <c r="E1468" s="70"/>
      <c r="F1468" s="69"/>
      <c r="G1468" s="57"/>
      <c r="H1468" s="52"/>
      <c r="I1468" s="52"/>
      <c r="J1468" s="45">
        <f t="shared" si="23"/>
        <v>1422</v>
      </c>
      <c r="K1468" s="18" t="s">
        <v>1948</v>
      </c>
      <c r="L1468" s="19">
        <v>13002225</v>
      </c>
      <c r="M1468" s="19" t="s">
        <v>4585</v>
      </c>
      <c r="N1468" s="20">
        <v>32324</v>
      </c>
      <c r="O1468" s="21" t="s">
        <v>4584</v>
      </c>
      <c r="P1468" s="21" t="s">
        <v>3138</v>
      </c>
    </row>
    <row r="1469" spans="1:16" x14ac:dyDescent="0.2">
      <c r="A1469" s="54"/>
      <c r="B1469" s="73"/>
      <c r="C1469" s="71"/>
      <c r="D1469" s="70"/>
      <c r="E1469" s="70"/>
      <c r="F1469" s="69"/>
      <c r="G1469" s="57"/>
      <c r="H1469" s="52"/>
      <c r="I1469" s="52"/>
      <c r="J1469" s="45">
        <f t="shared" si="23"/>
        <v>1423</v>
      </c>
      <c r="K1469" s="18" t="s">
        <v>1949</v>
      </c>
      <c r="L1469" s="19">
        <v>13002225</v>
      </c>
      <c r="M1469" s="19" t="s">
        <v>4585</v>
      </c>
      <c r="N1469" s="20">
        <v>32324</v>
      </c>
      <c r="O1469" s="21" t="s">
        <v>4584</v>
      </c>
      <c r="P1469" s="21" t="s">
        <v>3138</v>
      </c>
    </row>
    <row r="1470" spans="1:16" x14ac:dyDescent="0.2">
      <c r="A1470" s="54"/>
      <c r="B1470" s="73"/>
      <c r="C1470" s="71"/>
      <c r="D1470" s="70"/>
      <c r="E1470" s="70"/>
      <c r="F1470" s="69"/>
      <c r="G1470" s="57"/>
      <c r="H1470" s="52"/>
      <c r="I1470" s="52"/>
      <c r="J1470" s="45">
        <f t="shared" si="23"/>
        <v>1424</v>
      </c>
      <c r="K1470" s="18" t="s">
        <v>1950</v>
      </c>
      <c r="L1470" s="19">
        <v>13002225</v>
      </c>
      <c r="M1470" s="19" t="s">
        <v>4585</v>
      </c>
      <c r="N1470" s="20">
        <v>32324</v>
      </c>
      <c r="O1470" s="21" t="s">
        <v>4584</v>
      </c>
      <c r="P1470" s="21" t="s">
        <v>3138</v>
      </c>
    </row>
    <row r="1471" spans="1:16" x14ac:dyDescent="0.2">
      <c r="A1471" s="55"/>
      <c r="B1471" s="74"/>
      <c r="C1471" s="68"/>
      <c r="D1471" s="66"/>
      <c r="E1471" s="66"/>
      <c r="F1471" s="64"/>
      <c r="G1471" s="58"/>
      <c r="H1471" s="51"/>
      <c r="I1471" s="51"/>
      <c r="J1471" s="45">
        <f t="shared" si="23"/>
        <v>1425</v>
      </c>
      <c r="K1471" s="18" t="s">
        <v>1951</v>
      </c>
      <c r="L1471" s="19">
        <v>13002225</v>
      </c>
      <c r="M1471" s="19" t="s">
        <v>4585</v>
      </c>
      <c r="N1471" s="20">
        <v>32324</v>
      </c>
      <c r="O1471" s="21" t="s">
        <v>4584</v>
      </c>
      <c r="P1471" s="21" t="s">
        <v>3138</v>
      </c>
    </row>
    <row r="1472" spans="1:16" x14ac:dyDescent="0.2">
      <c r="A1472" s="53">
        <v>298</v>
      </c>
      <c r="B1472" s="72" t="s">
        <v>570</v>
      </c>
      <c r="C1472" s="67" t="s">
        <v>319</v>
      </c>
      <c r="D1472" s="65">
        <v>12002107</v>
      </c>
      <c r="E1472" s="65" t="s">
        <v>3196</v>
      </c>
      <c r="F1472" s="63">
        <v>32477</v>
      </c>
      <c r="G1472" s="56">
        <v>17.22</v>
      </c>
      <c r="H1472" s="50" t="s">
        <v>3195</v>
      </c>
      <c r="I1472" s="50" t="s">
        <v>3197</v>
      </c>
      <c r="J1472" s="45">
        <f t="shared" si="23"/>
        <v>1426</v>
      </c>
      <c r="K1472" s="18" t="s">
        <v>1952</v>
      </c>
      <c r="L1472" s="19">
        <v>13002226</v>
      </c>
      <c r="M1472" s="19" t="s">
        <v>4587</v>
      </c>
      <c r="N1472" s="20">
        <v>24775</v>
      </c>
      <c r="O1472" s="21" t="s">
        <v>4586</v>
      </c>
      <c r="P1472" s="21" t="s">
        <v>3197</v>
      </c>
    </row>
    <row r="1473" spans="1:16" x14ac:dyDescent="0.2">
      <c r="A1473" s="54"/>
      <c r="B1473" s="73"/>
      <c r="C1473" s="71"/>
      <c r="D1473" s="70"/>
      <c r="E1473" s="70"/>
      <c r="F1473" s="69"/>
      <c r="G1473" s="57"/>
      <c r="H1473" s="52"/>
      <c r="I1473" s="52"/>
      <c r="J1473" s="45">
        <f t="shared" si="23"/>
        <v>1427</v>
      </c>
      <c r="K1473" s="18" t="s">
        <v>1953</v>
      </c>
      <c r="L1473" s="19">
        <v>13002204</v>
      </c>
      <c r="M1473" s="19" t="s">
        <v>4562</v>
      </c>
      <c r="N1473" s="20">
        <v>28033</v>
      </c>
      <c r="O1473" s="21" t="s">
        <v>4561</v>
      </c>
      <c r="P1473" s="21" t="s">
        <v>3197</v>
      </c>
    </row>
    <row r="1474" spans="1:16" x14ac:dyDescent="0.2">
      <c r="A1474" s="54"/>
      <c r="B1474" s="73"/>
      <c r="C1474" s="71"/>
      <c r="D1474" s="70"/>
      <c r="E1474" s="70"/>
      <c r="F1474" s="69"/>
      <c r="G1474" s="57"/>
      <c r="H1474" s="52"/>
      <c r="I1474" s="52"/>
      <c r="J1474" s="45">
        <f t="shared" si="23"/>
        <v>1428</v>
      </c>
      <c r="K1474" s="18" t="s">
        <v>1954</v>
      </c>
      <c r="L1474" s="19">
        <v>13002205</v>
      </c>
      <c r="M1474" s="19" t="s">
        <v>4564</v>
      </c>
      <c r="N1474" s="20">
        <v>28033</v>
      </c>
      <c r="O1474" s="21" t="s">
        <v>4563</v>
      </c>
      <c r="P1474" s="21" t="s">
        <v>3197</v>
      </c>
    </row>
    <row r="1475" spans="1:16" x14ac:dyDescent="0.2">
      <c r="A1475" s="54"/>
      <c r="B1475" s="73"/>
      <c r="C1475" s="71"/>
      <c r="D1475" s="70"/>
      <c r="E1475" s="70"/>
      <c r="F1475" s="69"/>
      <c r="G1475" s="57"/>
      <c r="H1475" s="52"/>
      <c r="I1475" s="52"/>
      <c r="J1475" s="45">
        <f t="shared" si="23"/>
        <v>1429</v>
      </c>
      <c r="K1475" s="18" t="s">
        <v>1955</v>
      </c>
      <c r="L1475" s="19">
        <v>13002204</v>
      </c>
      <c r="M1475" s="19" t="s">
        <v>4562</v>
      </c>
      <c r="N1475" s="20">
        <v>28033</v>
      </c>
      <c r="O1475" s="21" t="s">
        <v>4561</v>
      </c>
      <c r="P1475" s="21" t="s">
        <v>3197</v>
      </c>
    </row>
    <row r="1476" spans="1:16" x14ac:dyDescent="0.2">
      <c r="A1476" s="54"/>
      <c r="B1476" s="73"/>
      <c r="C1476" s="71"/>
      <c r="D1476" s="70"/>
      <c r="E1476" s="70"/>
      <c r="F1476" s="69"/>
      <c r="G1476" s="57"/>
      <c r="H1476" s="52"/>
      <c r="I1476" s="52"/>
      <c r="J1476" s="45">
        <f t="shared" si="23"/>
        <v>1430</v>
      </c>
      <c r="K1476" s="18" t="s">
        <v>1956</v>
      </c>
      <c r="L1476" s="19">
        <v>13002205</v>
      </c>
      <c r="M1476" s="19" t="s">
        <v>4564</v>
      </c>
      <c r="N1476" s="20">
        <v>28033</v>
      </c>
      <c r="O1476" s="21" t="s">
        <v>4563</v>
      </c>
      <c r="P1476" s="21" t="s">
        <v>3197</v>
      </c>
    </row>
    <row r="1477" spans="1:16" x14ac:dyDescent="0.2">
      <c r="A1477" s="54"/>
      <c r="B1477" s="73"/>
      <c r="C1477" s="71"/>
      <c r="D1477" s="70"/>
      <c r="E1477" s="70"/>
      <c r="F1477" s="69"/>
      <c r="G1477" s="57"/>
      <c r="H1477" s="52"/>
      <c r="I1477" s="52"/>
      <c r="J1477" s="45">
        <f t="shared" si="23"/>
        <v>1431</v>
      </c>
      <c r="K1477" s="18" t="s">
        <v>1957</v>
      </c>
      <c r="L1477" s="19">
        <v>13002206</v>
      </c>
      <c r="M1477" s="19" t="s">
        <v>4566</v>
      </c>
      <c r="N1477" s="20">
        <v>28033</v>
      </c>
      <c r="O1477" s="21" t="s">
        <v>4565</v>
      </c>
      <c r="P1477" s="21" t="s">
        <v>3197</v>
      </c>
    </row>
    <row r="1478" spans="1:16" x14ac:dyDescent="0.2">
      <c r="A1478" s="54"/>
      <c r="B1478" s="73"/>
      <c r="C1478" s="71"/>
      <c r="D1478" s="70"/>
      <c r="E1478" s="70"/>
      <c r="F1478" s="69"/>
      <c r="G1478" s="57"/>
      <c r="H1478" s="52"/>
      <c r="I1478" s="52"/>
      <c r="J1478" s="45">
        <f t="shared" si="23"/>
        <v>1432</v>
      </c>
      <c r="K1478" s="18" t="s">
        <v>1958</v>
      </c>
      <c r="L1478" s="19">
        <v>13002205</v>
      </c>
      <c r="M1478" s="19" t="s">
        <v>4564</v>
      </c>
      <c r="N1478" s="20">
        <v>28033</v>
      </c>
      <c r="O1478" s="21" t="s">
        <v>4563</v>
      </c>
      <c r="P1478" s="21" t="s">
        <v>3197</v>
      </c>
    </row>
    <row r="1479" spans="1:16" x14ac:dyDescent="0.2">
      <c r="A1479" s="54"/>
      <c r="B1479" s="73"/>
      <c r="C1479" s="71"/>
      <c r="D1479" s="70"/>
      <c r="E1479" s="70"/>
      <c r="F1479" s="69"/>
      <c r="G1479" s="57"/>
      <c r="H1479" s="52"/>
      <c r="I1479" s="52"/>
      <c r="J1479" s="45">
        <f t="shared" si="23"/>
        <v>1433</v>
      </c>
      <c r="K1479" s="18" t="s">
        <v>1959</v>
      </c>
      <c r="L1479" s="19">
        <v>13002206</v>
      </c>
      <c r="M1479" s="19" t="s">
        <v>4566</v>
      </c>
      <c r="N1479" s="20">
        <v>28033</v>
      </c>
      <c r="O1479" s="21" t="s">
        <v>4565</v>
      </c>
      <c r="P1479" s="21" t="s">
        <v>3197</v>
      </c>
    </row>
    <row r="1480" spans="1:16" ht="25.5" x14ac:dyDescent="0.2">
      <c r="A1480" s="54"/>
      <c r="B1480" s="73"/>
      <c r="C1480" s="71"/>
      <c r="D1480" s="70"/>
      <c r="E1480" s="70"/>
      <c r="F1480" s="69"/>
      <c r="G1480" s="57"/>
      <c r="H1480" s="52"/>
      <c r="I1480" s="52"/>
      <c r="J1480" s="45">
        <f t="shared" si="23"/>
        <v>1434</v>
      </c>
      <c r="K1480" s="18" t="s">
        <v>1960</v>
      </c>
      <c r="L1480" s="19">
        <v>13004936</v>
      </c>
      <c r="M1480" s="19" t="s">
        <v>5571</v>
      </c>
      <c r="N1480" s="20">
        <v>37256</v>
      </c>
      <c r="O1480" s="21" t="s">
        <v>5570</v>
      </c>
      <c r="P1480" s="21" t="s">
        <v>3197</v>
      </c>
    </row>
    <row r="1481" spans="1:16" x14ac:dyDescent="0.2">
      <c r="A1481" s="55"/>
      <c r="B1481" s="74"/>
      <c r="C1481" s="68"/>
      <c r="D1481" s="66"/>
      <c r="E1481" s="66"/>
      <c r="F1481" s="64"/>
      <c r="G1481" s="58"/>
      <c r="H1481" s="51"/>
      <c r="I1481" s="51"/>
      <c r="J1481" s="45">
        <f t="shared" si="23"/>
        <v>1435</v>
      </c>
      <c r="K1481" s="18" t="s">
        <v>1961</v>
      </c>
      <c r="L1481" s="19">
        <v>13002206</v>
      </c>
      <c r="M1481" s="19" t="s">
        <v>4566</v>
      </c>
      <c r="N1481" s="20">
        <v>28033</v>
      </c>
      <c r="O1481" s="21" t="s">
        <v>4565</v>
      </c>
      <c r="P1481" s="21" t="s">
        <v>3197</v>
      </c>
    </row>
    <row r="1482" spans="1:16" x14ac:dyDescent="0.2">
      <c r="A1482" s="53">
        <v>299</v>
      </c>
      <c r="B1482" s="72" t="s">
        <v>570</v>
      </c>
      <c r="C1482" s="67" t="s">
        <v>320</v>
      </c>
      <c r="D1482" s="65">
        <v>12001868</v>
      </c>
      <c r="E1482" s="65" t="s">
        <v>3142</v>
      </c>
      <c r="F1482" s="63">
        <v>28245</v>
      </c>
      <c r="G1482" s="56">
        <v>19.7</v>
      </c>
      <c r="H1482" s="50" t="s">
        <v>3141</v>
      </c>
      <c r="I1482" s="50" t="s">
        <v>3135</v>
      </c>
      <c r="J1482" s="45">
        <f t="shared" si="23"/>
        <v>1436</v>
      </c>
      <c r="K1482" s="18" t="s">
        <v>1962</v>
      </c>
      <c r="L1482" s="19">
        <v>13002129</v>
      </c>
      <c r="M1482" s="19" t="s">
        <v>4465</v>
      </c>
      <c r="N1482" s="20">
        <v>30254</v>
      </c>
      <c r="O1482" s="21" t="s">
        <v>4464</v>
      </c>
      <c r="P1482" s="21" t="s">
        <v>4466</v>
      </c>
    </row>
    <row r="1483" spans="1:16" x14ac:dyDescent="0.2">
      <c r="A1483" s="54"/>
      <c r="B1483" s="73"/>
      <c r="C1483" s="71"/>
      <c r="D1483" s="70"/>
      <c r="E1483" s="70"/>
      <c r="F1483" s="69"/>
      <c r="G1483" s="57"/>
      <c r="H1483" s="52"/>
      <c r="I1483" s="52"/>
      <c r="J1483" s="45">
        <f t="shared" si="23"/>
        <v>1437</v>
      </c>
      <c r="K1483" s="18" t="s">
        <v>1963</v>
      </c>
      <c r="L1483" s="19">
        <v>13002129</v>
      </c>
      <c r="M1483" s="19" t="s">
        <v>4465</v>
      </c>
      <c r="N1483" s="20">
        <v>30254</v>
      </c>
      <c r="O1483" s="21" t="s">
        <v>4464</v>
      </c>
      <c r="P1483" s="21" t="s">
        <v>4466</v>
      </c>
    </row>
    <row r="1484" spans="1:16" ht="25.5" x14ac:dyDescent="0.2">
      <c r="A1484" s="54"/>
      <c r="B1484" s="73"/>
      <c r="C1484" s="71"/>
      <c r="D1484" s="70"/>
      <c r="E1484" s="70"/>
      <c r="F1484" s="69"/>
      <c r="G1484" s="57"/>
      <c r="H1484" s="52"/>
      <c r="I1484" s="52"/>
      <c r="J1484" s="45">
        <f t="shared" si="23"/>
        <v>1438</v>
      </c>
      <c r="K1484" s="18" t="s">
        <v>1964</v>
      </c>
      <c r="L1484" s="19">
        <v>13002241</v>
      </c>
      <c r="M1484" s="19" t="s">
        <v>4597</v>
      </c>
      <c r="N1484" s="20">
        <v>28489</v>
      </c>
      <c r="O1484" s="21" t="s">
        <v>4596</v>
      </c>
      <c r="P1484" s="21" t="s">
        <v>3734</v>
      </c>
    </row>
    <row r="1485" spans="1:16" ht="25.5" x14ac:dyDescent="0.2">
      <c r="A1485" s="54"/>
      <c r="B1485" s="73"/>
      <c r="C1485" s="71"/>
      <c r="D1485" s="70"/>
      <c r="E1485" s="70"/>
      <c r="F1485" s="69"/>
      <c r="G1485" s="57"/>
      <c r="H1485" s="52"/>
      <c r="I1485" s="52"/>
      <c r="J1485" s="45">
        <f t="shared" si="23"/>
        <v>1439</v>
      </c>
      <c r="K1485" s="18" t="s">
        <v>1965</v>
      </c>
      <c r="L1485" s="19">
        <v>13002127</v>
      </c>
      <c r="M1485" s="19" t="s">
        <v>4463</v>
      </c>
      <c r="N1485" s="20">
        <v>28094</v>
      </c>
      <c r="O1485" s="21" t="s">
        <v>4462</v>
      </c>
      <c r="P1485" s="21" t="s">
        <v>4455</v>
      </c>
    </row>
    <row r="1486" spans="1:16" x14ac:dyDescent="0.2">
      <c r="A1486" s="54"/>
      <c r="B1486" s="73"/>
      <c r="C1486" s="71"/>
      <c r="D1486" s="70"/>
      <c r="E1486" s="70"/>
      <c r="F1486" s="69"/>
      <c r="G1486" s="57"/>
      <c r="H1486" s="52"/>
      <c r="I1486" s="52"/>
      <c r="J1486" s="45">
        <f t="shared" si="23"/>
        <v>1440</v>
      </c>
      <c r="K1486" s="18" t="s">
        <v>1966</v>
      </c>
      <c r="L1486" s="19">
        <v>13002123</v>
      </c>
      <c r="M1486" s="19" t="s">
        <v>4457</v>
      </c>
      <c r="N1486" s="20">
        <v>26723</v>
      </c>
      <c r="O1486" s="21" t="s">
        <v>4456</v>
      </c>
      <c r="P1486" s="21" t="s">
        <v>4455</v>
      </c>
    </row>
    <row r="1487" spans="1:16" ht="25.5" x14ac:dyDescent="0.2">
      <c r="A1487" s="54"/>
      <c r="B1487" s="73"/>
      <c r="C1487" s="71"/>
      <c r="D1487" s="70"/>
      <c r="E1487" s="70"/>
      <c r="F1487" s="69"/>
      <c r="G1487" s="57"/>
      <c r="H1487" s="52"/>
      <c r="I1487" s="52"/>
      <c r="J1487" s="45">
        <f t="shared" si="23"/>
        <v>1441</v>
      </c>
      <c r="K1487" s="18" t="s">
        <v>577</v>
      </c>
      <c r="L1487" s="19">
        <v>13002122</v>
      </c>
      <c r="M1487" s="19" t="s">
        <v>4454</v>
      </c>
      <c r="N1487" s="20">
        <v>26723</v>
      </c>
      <c r="O1487" s="21" t="s">
        <v>4453</v>
      </c>
      <c r="P1487" s="21" t="s">
        <v>4455</v>
      </c>
    </row>
    <row r="1488" spans="1:16" x14ac:dyDescent="0.2">
      <c r="A1488" s="54"/>
      <c r="B1488" s="73"/>
      <c r="C1488" s="71"/>
      <c r="D1488" s="70"/>
      <c r="E1488" s="70"/>
      <c r="F1488" s="69"/>
      <c r="G1488" s="57"/>
      <c r="H1488" s="52"/>
      <c r="I1488" s="52"/>
      <c r="J1488" s="45">
        <f t="shared" si="23"/>
        <v>1442</v>
      </c>
      <c r="K1488" s="18" t="s">
        <v>1967</v>
      </c>
      <c r="L1488" s="19">
        <v>13002129</v>
      </c>
      <c r="M1488" s="19" t="s">
        <v>4465</v>
      </c>
      <c r="N1488" s="20">
        <v>30254</v>
      </c>
      <c r="O1488" s="21" t="s">
        <v>4464</v>
      </c>
      <c r="P1488" s="21" t="s">
        <v>4466</v>
      </c>
    </row>
    <row r="1489" spans="1:16" ht="25.5" x14ac:dyDescent="0.2">
      <c r="A1489" s="54"/>
      <c r="B1489" s="73"/>
      <c r="C1489" s="71"/>
      <c r="D1489" s="70"/>
      <c r="E1489" s="70"/>
      <c r="F1489" s="69"/>
      <c r="G1489" s="57"/>
      <c r="H1489" s="52"/>
      <c r="I1489" s="52"/>
      <c r="J1489" s="45">
        <f t="shared" si="23"/>
        <v>1443</v>
      </c>
      <c r="K1489" s="18" t="s">
        <v>1968</v>
      </c>
      <c r="L1489" s="19">
        <v>13002120</v>
      </c>
      <c r="M1489" s="19" t="s">
        <v>4450</v>
      </c>
      <c r="N1489" s="20">
        <v>27453</v>
      </c>
      <c r="O1489" s="21" t="s">
        <v>4449</v>
      </c>
      <c r="P1489" s="21" t="s">
        <v>3145</v>
      </c>
    </row>
    <row r="1490" spans="1:16" ht="25.5" x14ac:dyDescent="0.2">
      <c r="A1490" s="54"/>
      <c r="B1490" s="73"/>
      <c r="C1490" s="71"/>
      <c r="D1490" s="70"/>
      <c r="E1490" s="70"/>
      <c r="F1490" s="69"/>
      <c r="G1490" s="57"/>
      <c r="H1490" s="52"/>
      <c r="I1490" s="52"/>
      <c r="J1490" s="45">
        <f t="shared" si="23"/>
        <v>1444</v>
      </c>
      <c r="K1490" s="18" t="s">
        <v>1969</v>
      </c>
      <c r="L1490" s="19">
        <v>13002119</v>
      </c>
      <c r="M1490" s="19" t="s">
        <v>4448</v>
      </c>
      <c r="N1490" s="20">
        <v>27667</v>
      </c>
      <c r="O1490" s="21" t="s">
        <v>4447</v>
      </c>
      <c r="P1490" s="21" t="s">
        <v>3145</v>
      </c>
    </row>
    <row r="1491" spans="1:16" ht="25.5" x14ac:dyDescent="0.2">
      <c r="A1491" s="54"/>
      <c r="B1491" s="73"/>
      <c r="C1491" s="71"/>
      <c r="D1491" s="70"/>
      <c r="E1491" s="70"/>
      <c r="F1491" s="69"/>
      <c r="G1491" s="57"/>
      <c r="H1491" s="52"/>
      <c r="I1491" s="52"/>
      <c r="J1491" s="45">
        <f t="shared" si="23"/>
        <v>1445</v>
      </c>
      <c r="K1491" s="18" t="s">
        <v>1970</v>
      </c>
      <c r="L1491" s="19">
        <v>13002121</v>
      </c>
      <c r="M1491" s="19" t="s">
        <v>4452</v>
      </c>
      <c r="N1491" s="20">
        <v>26723</v>
      </c>
      <c r="O1491" s="21" t="s">
        <v>4451</v>
      </c>
      <c r="P1491" s="21" t="s">
        <v>3145</v>
      </c>
    </row>
    <row r="1492" spans="1:16" ht="25.5" x14ac:dyDescent="0.2">
      <c r="A1492" s="54"/>
      <c r="B1492" s="73"/>
      <c r="C1492" s="71"/>
      <c r="D1492" s="70"/>
      <c r="E1492" s="70"/>
      <c r="F1492" s="69"/>
      <c r="G1492" s="57"/>
      <c r="H1492" s="52"/>
      <c r="I1492" s="52"/>
      <c r="J1492" s="45">
        <f t="shared" si="23"/>
        <v>1446</v>
      </c>
      <c r="K1492" s="18" t="s">
        <v>1971</v>
      </c>
      <c r="L1492" s="19">
        <v>13002118</v>
      </c>
      <c r="M1492" s="19" t="s">
        <v>4446</v>
      </c>
      <c r="N1492" s="20">
        <v>33877</v>
      </c>
      <c r="O1492" s="21" t="s">
        <v>4445</v>
      </c>
      <c r="P1492" s="21" t="s">
        <v>3145</v>
      </c>
    </row>
    <row r="1493" spans="1:16" ht="25.5" x14ac:dyDescent="0.2">
      <c r="A1493" s="54"/>
      <c r="B1493" s="73"/>
      <c r="C1493" s="71"/>
      <c r="D1493" s="70"/>
      <c r="E1493" s="70"/>
      <c r="F1493" s="69"/>
      <c r="G1493" s="57"/>
      <c r="H1493" s="52"/>
      <c r="I1493" s="52"/>
      <c r="J1493" s="45">
        <f t="shared" si="23"/>
        <v>1447</v>
      </c>
      <c r="K1493" s="18" t="s">
        <v>1972</v>
      </c>
      <c r="L1493" s="19">
        <v>13002118</v>
      </c>
      <c r="M1493" s="19" t="s">
        <v>4446</v>
      </c>
      <c r="N1493" s="20">
        <v>33877</v>
      </c>
      <c r="O1493" s="21" t="s">
        <v>4445</v>
      </c>
      <c r="P1493" s="21" t="s">
        <v>3145</v>
      </c>
    </row>
    <row r="1494" spans="1:16" ht="25.5" x14ac:dyDescent="0.2">
      <c r="A1494" s="54"/>
      <c r="B1494" s="73"/>
      <c r="C1494" s="71"/>
      <c r="D1494" s="70"/>
      <c r="E1494" s="70"/>
      <c r="F1494" s="69"/>
      <c r="G1494" s="57"/>
      <c r="H1494" s="52"/>
      <c r="I1494" s="52"/>
      <c r="J1494" s="45">
        <f t="shared" si="23"/>
        <v>1448</v>
      </c>
      <c r="K1494" s="18" t="s">
        <v>1973</v>
      </c>
      <c r="L1494" s="19">
        <v>13010163</v>
      </c>
      <c r="M1494" s="19" t="s">
        <v>8049</v>
      </c>
      <c r="N1494" s="20">
        <v>39994</v>
      </c>
      <c r="O1494" s="21" t="s">
        <v>8048</v>
      </c>
      <c r="P1494" s="21" t="s">
        <v>3145</v>
      </c>
    </row>
    <row r="1495" spans="1:16" x14ac:dyDescent="0.2">
      <c r="A1495" s="54"/>
      <c r="B1495" s="73"/>
      <c r="C1495" s="71"/>
      <c r="D1495" s="70"/>
      <c r="E1495" s="70"/>
      <c r="F1495" s="69"/>
      <c r="G1495" s="57"/>
      <c r="H1495" s="52"/>
      <c r="I1495" s="52"/>
      <c r="J1495" s="45">
        <f t="shared" ref="J1495:J1558" si="24">J1494+1</f>
        <v>1449</v>
      </c>
      <c r="K1495" s="18" t="s">
        <v>1974</v>
      </c>
      <c r="L1495" s="19">
        <v>13005332</v>
      </c>
      <c r="M1495" s="19" t="s">
        <v>5696</v>
      </c>
      <c r="N1495" s="20">
        <v>31443</v>
      </c>
      <c r="O1495" s="21" t="s">
        <v>5695</v>
      </c>
      <c r="P1495" s="21" t="s">
        <v>3145</v>
      </c>
    </row>
    <row r="1496" spans="1:16" x14ac:dyDescent="0.2">
      <c r="A1496" s="55"/>
      <c r="B1496" s="74"/>
      <c r="C1496" s="68"/>
      <c r="D1496" s="66"/>
      <c r="E1496" s="66"/>
      <c r="F1496" s="64"/>
      <c r="G1496" s="58"/>
      <c r="H1496" s="51"/>
      <c r="I1496" s="51"/>
      <c r="J1496" s="45">
        <f t="shared" si="24"/>
        <v>1450</v>
      </c>
      <c r="K1496" s="18" t="s">
        <v>1975</v>
      </c>
      <c r="L1496" s="19">
        <v>13004962</v>
      </c>
      <c r="M1496" s="19" t="s">
        <v>5584</v>
      </c>
      <c r="N1496" s="20">
        <v>37256</v>
      </c>
      <c r="O1496" s="21" t="s">
        <v>5583</v>
      </c>
      <c r="P1496" s="21" t="s">
        <v>3145</v>
      </c>
    </row>
    <row r="1497" spans="1:16" x14ac:dyDescent="0.2">
      <c r="A1497" s="53">
        <v>300</v>
      </c>
      <c r="B1497" s="72" t="s">
        <v>570</v>
      </c>
      <c r="C1497" s="67" t="s">
        <v>321</v>
      </c>
      <c r="D1497" s="65">
        <v>12002141</v>
      </c>
      <c r="E1497" s="65" t="s">
        <v>3206</v>
      </c>
      <c r="F1497" s="63">
        <v>34788</v>
      </c>
      <c r="G1497" s="56">
        <v>2.7</v>
      </c>
      <c r="H1497" s="50" t="s">
        <v>3205</v>
      </c>
      <c r="I1497" s="50" t="s">
        <v>3118</v>
      </c>
      <c r="J1497" s="45">
        <f t="shared" si="24"/>
        <v>1451</v>
      </c>
      <c r="K1497" s="18" t="s">
        <v>1976</v>
      </c>
      <c r="L1497" s="19">
        <v>13002146</v>
      </c>
      <c r="M1497" s="19" t="s">
        <v>4488</v>
      </c>
      <c r="N1497" s="20">
        <v>31807</v>
      </c>
      <c r="O1497" s="21" t="s">
        <v>4487</v>
      </c>
      <c r="P1497" s="21" t="s">
        <v>3118</v>
      </c>
    </row>
    <row r="1498" spans="1:16" x14ac:dyDescent="0.2">
      <c r="A1498" s="54"/>
      <c r="B1498" s="73"/>
      <c r="C1498" s="71"/>
      <c r="D1498" s="70"/>
      <c r="E1498" s="70"/>
      <c r="F1498" s="69"/>
      <c r="G1498" s="57"/>
      <c r="H1498" s="52"/>
      <c r="I1498" s="52"/>
      <c r="J1498" s="45">
        <f t="shared" si="24"/>
        <v>1452</v>
      </c>
      <c r="K1498" s="18" t="s">
        <v>1977</v>
      </c>
      <c r="L1498" s="19">
        <v>13002145</v>
      </c>
      <c r="M1498" s="19" t="s">
        <v>4486</v>
      </c>
      <c r="N1498" s="20">
        <v>32172</v>
      </c>
      <c r="O1498" s="21" t="s">
        <v>4485</v>
      </c>
      <c r="P1498" s="21" t="s">
        <v>3118</v>
      </c>
    </row>
    <row r="1499" spans="1:16" x14ac:dyDescent="0.2">
      <c r="A1499" s="55"/>
      <c r="B1499" s="74"/>
      <c r="C1499" s="68"/>
      <c r="D1499" s="66"/>
      <c r="E1499" s="66"/>
      <c r="F1499" s="64"/>
      <c r="G1499" s="58"/>
      <c r="H1499" s="51"/>
      <c r="I1499" s="51"/>
      <c r="J1499" s="45">
        <f t="shared" si="24"/>
        <v>1453</v>
      </c>
      <c r="K1499" s="18" t="s">
        <v>1978</v>
      </c>
      <c r="L1499" s="19">
        <v>13002156</v>
      </c>
      <c r="M1499" s="19" t="s">
        <v>4504</v>
      </c>
      <c r="N1499" s="20">
        <v>29950</v>
      </c>
      <c r="O1499" s="21" t="s">
        <v>4503</v>
      </c>
      <c r="P1499" s="21" t="s">
        <v>3118</v>
      </c>
    </row>
    <row r="1500" spans="1:16" x14ac:dyDescent="0.2">
      <c r="A1500" s="53">
        <v>301</v>
      </c>
      <c r="B1500" s="72" t="s">
        <v>570</v>
      </c>
      <c r="C1500" s="67" t="s">
        <v>322</v>
      </c>
      <c r="D1500" s="65">
        <v>12001793</v>
      </c>
      <c r="E1500" s="65" t="s">
        <v>3117</v>
      </c>
      <c r="F1500" s="63">
        <v>25323</v>
      </c>
      <c r="G1500" s="56">
        <v>11.21</v>
      </c>
      <c r="H1500" s="50" t="s">
        <v>3116</v>
      </c>
      <c r="I1500" s="50" t="s">
        <v>3118</v>
      </c>
      <c r="J1500" s="45">
        <f t="shared" si="24"/>
        <v>1454</v>
      </c>
      <c r="K1500" s="18" t="s">
        <v>1979</v>
      </c>
      <c r="L1500" s="19">
        <v>13005023</v>
      </c>
      <c r="M1500" s="19" t="s">
        <v>5608</v>
      </c>
      <c r="N1500" s="20">
        <v>37195</v>
      </c>
      <c r="O1500" s="21" t="s">
        <v>5607</v>
      </c>
      <c r="P1500" s="21" t="s">
        <v>3118</v>
      </c>
    </row>
    <row r="1501" spans="1:16" x14ac:dyDescent="0.2">
      <c r="A1501" s="54"/>
      <c r="B1501" s="73"/>
      <c r="C1501" s="71"/>
      <c r="D1501" s="70"/>
      <c r="E1501" s="70"/>
      <c r="F1501" s="69"/>
      <c r="G1501" s="57"/>
      <c r="H1501" s="52"/>
      <c r="I1501" s="52"/>
      <c r="J1501" s="45">
        <f t="shared" si="24"/>
        <v>1455</v>
      </c>
      <c r="K1501" s="18" t="s">
        <v>1980</v>
      </c>
      <c r="L1501" s="19">
        <v>13002152</v>
      </c>
      <c r="M1501" s="19" t="s">
        <v>4498</v>
      </c>
      <c r="N1501" s="20">
        <v>28489</v>
      </c>
      <c r="O1501" s="21" t="s">
        <v>4497</v>
      </c>
      <c r="P1501" s="21" t="s">
        <v>3118</v>
      </c>
    </row>
    <row r="1502" spans="1:16" x14ac:dyDescent="0.2">
      <c r="A1502" s="54"/>
      <c r="B1502" s="73"/>
      <c r="C1502" s="71"/>
      <c r="D1502" s="70"/>
      <c r="E1502" s="70"/>
      <c r="F1502" s="69"/>
      <c r="G1502" s="57"/>
      <c r="H1502" s="52"/>
      <c r="I1502" s="52"/>
      <c r="J1502" s="45">
        <f t="shared" si="24"/>
        <v>1456</v>
      </c>
      <c r="K1502" s="18" t="s">
        <v>1981</v>
      </c>
      <c r="L1502" s="19">
        <v>13002149</v>
      </c>
      <c r="M1502" s="19" t="s">
        <v>4494</v>
      </c>
      <c r="N1502" s="20">
        <v>27910</v>
      </c>
      <c r="O1502" s="21" t="s">
        <v>4493</v>
      </c>
      <c r="P1502" s="21" t="s">
        <v>3118</v>
      </c>
    </row>
    <row r="1503" spans="1:16" x14ac:dyDescent="0.2">
      <c r="A1503" s="54"/>
      <c r="B1503" s="73"/>
      <c r="C1503" s="71"/>
      <c r="D1503" s="70"/>
      <c r="E1503" s="70"/>
      <c r="F1503" s="69"/>
      <c r="G1503" s="57"/>
      <c r="H1503" s="52"/>
      <c r="I1503" s="52"/>
      <c r="J1503" s="45">
        <f t="shared" si="24"/>
        <v>1457</v>
      </c>
      <c r="K1503" s="18" t="s">
        <v>1982</v>
      </c>
      <c r="L1503" s="19">
        <v>13002148</v>
      </c>
      <c r="M1503" s="19" t="s">
        <v>4492</v>
      </c>
      <c r="N1503" s="20">
        <v>26967</v>
      </c>
      <c r="O1503" s="21" t="s">
        <v>4491</v>
      </c>
      <c r="P1503" s="21" t="s">
        <v>3118</v>
      </c>
    </row>
    <row r="1504" spans="1:16" x14ac:dyDescent="0.2">
      <c r="A1504" s="54"/>
      <c r="B1504" s="73"/>
      <c r="C1504" s="71"/>
      <c r="D1504" s="70"/>
      <c r="E1504" s="70"/>
      <c r="F1504" s="69"/>
      <c r="G1504" s="57"/>
      <c r="H1504" s="52"/>
      <c r="I1504" s="52"/>
      <c r="J1504" s="45">
        <f t="shared" si="24"/>
        <v>1458</v>
      </c>
      <c r="K1504" s="18" t="s">
        <v>1983</v>
      </c>
      <c r="L1504" s="19">
        <v>13002148</v>
      </c>
      <c r="M1504" s="19" t="s">
        <v>4492</v>
      </c>
      <c r="N1504" s="20">
        <v>26967</v>
      </c>
      <c r="O1504" s="21" t="s">
        <v>4491</v>
      </c>
      <c r="P1504" s="21" t="s">
        <v>3118</v>
      </c>
    </row>
    <row r="1505" spans="1:16" x14ac:dyDescent="0.2">
      <c r="A1505" s="54"/>
      <c r="B1505" s="73"/>
      <c r="C1505" s="71"/>
      <c r="D1505" s="70"/>
      <c r="E1505" s="70"/>
      <c r="F1505" s="69"/>
      <c r="G1505" s="57"/>
      <c r="H1505" s="52"/>
      <c r="I1505" s="52"/>
      <c r="J1505" s="45">
        <f t="shared" si="24"/>
        <v>1459</v>
      </c>
      <c r="K1505" s="18" t="s">
        <v>1984</v>
      </c>
      <c r="L1505" s="19">
        <v>13002148</v>
      </c>
      <c r="M1505" s="19" t="s">
        <v>4492</v>
      </c>
      <c r="N1505" s="20">
        <v>26967</v>
      </c>
      <c r="O1505" s="21" t="s">
        <v>4491</v>
      </c>
      <c r="P1505" s="21" t="s">
        <v>3118</v>
      </c>
    </row>
    <row r="1506" spans="1:16" x14ac:dyDescent="0.2">
      <c r="A1506" s="54"/>
      <c r="B1506" s="73"/>
      <c r="C1506" s="71"/>
      <c r="D1506" s="70"/>
      <c r="E1506" s="70"/>
      <c r="F1506" s="69"/>
      <c r="G1506" s="57"/>
      <c r="H1506" s="52"/>
      <c r="I1506" s="52"/>
      <c r="J1506" s="45">
        <f t="shared" si="24"/>
        <v>1460</v>
      </c>
      <c r="K1506" s="18" t="s">
        <v>1985</v>
      </c>
      <c r="L1506" s="19">
        <v>13002147</v>
      </c>
      <c r="M1506" s="19" t="s">
        <v>4490</v>
      </c>
      <c r="N1506" s="20">
        <v>25506</v>
      </c>
      <c r="O1506" s="21" t="s">
        <v>4489</v>
      </c>
      <c r="P1506" s="21" t="s">
        <v>3118</v>
      </c>
    </row>
    <row r="1507" spans="1:16" x14ac:dyDescent="0.2">
      <c r="A1507" s="54"/>
      <c r="B1507" s="73"/>
      <c r="C1507" s="71"/>
      <c r="D1507" s="70"/>
      <c r="E1507" s="70"/>
      <c r="F1507" s="69"/>
      <c r="G1507" s="57"/>
      <c r="H1507" s="52"/>
      <c r="I1507" s="52"/>
      <c r="J1507" s="45">
        <f t="shared" si="24"/>
        <v>1461</v>
      </c>
      <c r="K1507" s="18" t="s">
        <v>1986</v>
      </c>
      <c r="L1507" s="19">
        <v>13002151</v>
      </c>
      <c r="M1507" s="19" t="s">
        <v>4496</v>
      </c>
      <c r="N1507" s="20">
        <v>28489</v>
      </c>
      <c r="O1507" s="21" t="s">
        <v>4495</v>
      </c>
      <c r="P1507" s="21" t="s">
        <v>3118</v>
      </c>
    </row>
    <row r="1508" spans="1:16" x14ac:dyDescent="0.2">
      <c r="A1508" s="55"/>
      <c r="B1508" s="74"/>
      <c r="C1508" s="68"/>
      <c r="D1508" s="66"/>
      <c r="E1508" s="66"/>
      <c r="F1508" s="64"/>
      <c r="G1508" s="58"/>
      <c r="H1508" s="51"/>
      <c r="I1508" s="51"/>
      <c r="J1508" s="45">
        <f t="shared" si="24"/>
        <v>1462</v>
      </c>
      <c r="K1508" s="18" t="s">
        <v>1987</v>
      </c>
      <c r="L1508" s="19">
        <v>13002154</v>
      </c>
      <c r="M1508" s="19" t="s">
        <v>4500</v>
      </c>
      <c r="N1508" s="20">
        <v>28854</v>
      </c>
      <c r="O1508" s="21" t="s">
        <v>4499</v>
      </c>
      <c r="P1508" s="21" t="s">
        <v>3118</v>
      </c>
    </row>
    <row r="1509" spans="1:16" x14ac:dyDescent="0.2">
      <c r="A1509" s="53">
        <v>302</v>
      </c>
      <c r="B1509" s="72" t="s">
        <v>570</v>
      </c>
      <c r="C1509" s="67" t="s">
        <v>323</v>
      </c>
      <c r="D1509" s="65">
        <v>12001798</v>
      </c>
      <c r="E1509" s="65" t="s">
        <v>3120</v>
      </c>
      <c r="F1509" s="63">
        <v>27880</v>
      </c>
      <c r="G1509" s="56">
        <v>14.55</v>
      </c>
      <c r="H1509" s="50" t="s">
        <v>3119</v>
      </c>
      <c r="I1509" s="50" t="s">
        <v>3118</v>
      </c>
      <c r="J1509" s="45">
        <f t="shared" si="24"/>
        <v>1463</v>
      </c>
      <c r="K1509" s="18" t="s">
        <v>1988</v>
      </c>
      <c r="L1509" s="19">
        <v>13002155</v>
      </c>
      <c r="M1509" s="19" t="s">
        <v>4502</v>
      </c>
      <c r="N1509" s="20">
        <v>29950</v>
      </c>
      <c r="O1509" s="21" t="s">
        <v>4501</v>
      </c>
      <c r="P1509" s="21" t="s">
        <v>3118</v>
      </c>
    </row>
    <row r="1510" spans="1:16" x14ac:dyDescent="0.2">
      <c r="A1510" s="55"/>
      <c r="B1510" s="74"/>
      <c r="C1510" s="68"/>
      <c r="D1510" s="66"/>
      <c r="E1510" s="66"/>
      <c r="F1510" s="64"/>
      <c r="G1510" s="58"/>
      <c r="H1510" s="51"/>
      <c r="I1510" s="51"/>
      <c r="J1510" s="45">
        <f t="shared" si="24"/>
        <v>1464</v>
      </c>
      <c r="K1510" s="18" t="s">
        <v>1989</v>
      </c>
      <c r="L1510" s="19">
        <v>13002148</v>
      </c>
      <c r="M1510" s="19" t="s">
        <v>4492</v>
      </c>
      <c r="N1510" s="20">
        <v>26967</v>
      </c>
      <c r="O1510" s="21" t="s">
        <v>4491</v>
      </c>
      <c r="P1510" s="21" t="s">
        <v>3118</v>
      </c>
    </row>
    <row r="1511" spans="1:16" ht="25.5" x14ac:dyDescent="0.2">
      <c r="A1511" s="42">
        <v>303</v>
      </c>
      <c r="B1511" s="16" t="s">
        <v>570</v>
      </c>
      <c r="C1511" s="36" t="s">
        <v>324</v>
      </c>
      <c r="D1511" s="37">
        <v>12002098</v>
      </c>
      <c r="E1511" s="37" t="s">
        <v>3193</v>
      </c>
      <c r="F1511" s="13">
        <v>31501</v>
      </c>
      <c r="G1511" s="22">
        <v>0.04</v>
      </c>
      <c r="H1511" s="38" t="s">
        <v>3192</v>
      </c>
      <c r="I1511" s="38" t="s">
        <v>3194</v>
      </c>
      <c r="J1511" s="45">
        <f t="shared" si="24"/>
        <v>1465</v>
      </c>
      <c r="K1511" s="18" t="s">
        <v>1990</v>
      </c>
      <c r="L1511" s="19">
        <v>13002198</v>
      </c>
      <c r="M1511" s="19" t="s">
        <v>4553</v>
      </c>
      <c r="N1511" s="20">
        <v>27758</v>
      </c>
      <c r="O1511" s="21" t="s">
        <v>4552</v>
      </c>
      <c r="P1511" s="21" t="s">
        <v>3194</v>
      </c>
    </row>
    <row r="1512" spans="1:16" x14ac:dyDescent="0.2">
      <c r="A1512" s="53">
        <v>304</v>
      </c>
      <c r="B1512" s="72" t="s">
        <v>570</v>
      </c>
      <c r="C1512" s="67" t="s">
        <v>8310</v>
      </c>
      <c r="D1512" s="65">
        <v>12001991</v>
      </c>
      <c r="E1512" s="65" t="s">
        <v>3171</v>
      </c>
      <c r="F1512" s="63">
        <v>26144</v>
      </c>
      <c r="G1512" s="56">
        <v>9.52</v>
      </c>
      <c r="H1512" s="50" t="s">
        <v>3170</v>
      </c>
      <c r="I1512" s="50" t="s">
        <v>3172</v>
      </c>
      <c r="J1512" s="45">
        <f t="shared" si="24"/>
        <v>1466</v>
      </c>
      <c r="K1512" s="18" t="s">
        <v>1912</v>
      </c>
      <c r="L1512" s="19">
        <v>13005164</v>
      </c>
      <c r="M1512" s="19" t="s">
        <v>5645</v>
      </c>
      <c r="N1512" s="20">
        <v>32233</v>
      </c>
      <c r="O1512" s="21" t="s">
        <v>5644</v>
      </c>
      <c r="P1512" s="21" t="s">
        <v>3172</v>
      </c>
    </row>
    <row r="1513" spans="1:16" x14ac:dyDescent="0.2">
      <c r="A1513" s="54"/>
      <c r="B1513" s="73"/>
      <c r="C1513" s="71"/>
      <c r="D1513" s="70"/>
      <c r="E1513" s="70"/>
      <c r="F1513" s="69"/>
      <c r="G1513" s="57"/>
      <c r="H1513" s="52"/>
      <c r="I1513" s="52"/>
      <c r="J1513" s="45">
        <f t="shared" si="24"/>
        <v>1467</v>
      </c>
      <c r="K1513" s="18" t="s">
        <v>1991</v>
      </c>
      <c r="L1513" s="19">
        <v>13002253</v>
      </c>
      <c r="M1513" s="19" t="s">
        <v>4609</v>
      </c>
      <c r="N1513" s="20">
        <v>32658</v>
      </c>
      <c r="O1513" s="21" t="s">
        <v>4608</v>
      </c>
      <c r="P1513" s="21" t="s">
        <v>3132</v>
      </c>
    </row>
    <row r="1514" spans="1:16" ht="25.5" x14ac:dyDescent="0.2">
      <c r="A1514" s="54"/>
      <c r="B1514" s="73"/>
      <c r="C1514" s="71"/>
      <c r="D1514" s="70"/>
      <c r="E1514" s="70"/>
      <c r="F1514" s="69"/>
      <c r="G1514" s="57"/>
      <c r="H1514" s="52"/>
      <c r="I1514" s="52"/>
      <c r="J1514" s="45">
        <f t="shared" si="24"/>
        <v>1468</v>
      </c>
      <c r="K1514" s="18" t="s">
        <v>1992</v>
      </c>
      <c r="L1514" s="19">
        <v>13002261</v>
      </c>
      <c r="M1514" s="19" t="s">
        <v>4619</v>
      </c>
      <c r="N1514" s="20">
        <v>27910</v>
      </c>
      <c r="O1514" s="21" t="s">
        <v>4618</v>
      </c>
      <c r="P1514" s="21" t="s">
        <v>3172</v>
      </c>
    </row>
    <row r="1515" spans="1:16" x14ac:dyDescent="0.2">
      <c r="A1515" s="54"/>
      <c r="B1515" s="73"/>
      <c r="C1515" s="71"/>
      <c r="D1515" s="70"/>
      <c r="E1515" s="70"/>
      <c r="F1515" s="69"/>
      <c r="G1515" s="57"/>
      <c r="H1515" s="52"/>
      <c r="I1515" s="52"/>
      <c r="J1515" s="45">
        <f t="shared" si="24"/>
        <v>1469</v>
      </c>
      <c r="K1515" s="18" t="s">
        <v>1993</v>
      </c>
      <c r="L1515" s="19">
        <v>13002191</v>
      </c>
      <c r="M1515" s="19" t="s">
        <v>4545</v>
      </c>
      <c r="N1515" s="20">
        <v>31046</v>
      </c>
      <c r="O1515" s="21" t="s">
        <v>4544</v>
      </c>
      <c r="P1515" s="21" t="s">
        <v>3194</v>
      </c>
    </row>
    <row r="1516" spans="1:16" ht="25.5" x14ac:dyDescent="0.2">
      <c r="A1516" s="55"/>
      <c r="B1516" s="74"/>
      <c r="C1516" s="68"/>
      <c r="D1516" s="66"/>
      <c r="E1516" s="66"/>
      <c r="F1516" s="64"/>
      <c r="G1516" s="58"/>
      <c r="H1516" s="51"/>
      <c r="I1516" s="51"/>
      <c r="J1516" s="45">
        <f t="shared" si="24"/>
        <v>1470</v>
      </c>
      <c r="K1516" s="18" t="s">
        <v>1994</v>
      </c>
      <c r="L1516" s="19">
        <v>13002193</v>
      </c>
      <c r="M1516" s="19" t="s">
        <v>4549</v>
      </c>
      <c r="N1516" s="20">
        <v>23527</v>
      </c>
      <c r="O1516" s="21" t="s">
        <v>4548</v>
      </c>
      <c r="P1516" s="21" t="s">
        <v>3172</v>
      </c>
    </row>
    <row r="1517" spans="1:16" ht="25.5" x14ac:dyDescent="0.2">
      <c r="A1517" s="42">
        <v>305</v>
      </c>
      <c r="B1517" s="16" t="s">
        <v>570</v>
      </c>
      <c r="C1517" s="36" t="s">
        <v>325</v>
      </c>
      <c r="D1517" s="37">
        <v>12001925</v>
      </c>
      <c r="E1517" s="37" t="s">
        <v>3152</v>
      </c>
      <c r="F1517" s="13">
        <v>30101</v>
      </c>
      <c r="G1517" s="22">
        <v>9.68</v>
      </c>
      <c r="H1517" s="38" t="s">
        <v>3151</v>
      </c>
      <c r="I1517" s="38" t="s">
        <v>3153</v>
      </c>
      <c r="J1517" s="45">
        <f t="shared" si="24"/>
        <v>1471</v>
      </c>
      <c r="K1517" s="18" t="s">
        <v>1995</v>
      </c>
      <c r="L1517" s="19">
        <v>13002178</v>
      </c>
      <c r="M1517" s="19" t="s">
        <v>4529</v>
      </c>
      <c r="N1517" s="20">
        <v>31927</v>
      </c>
      <c r="O1517" s="21" t="s">
        <v>4528</v>
      </c>
      <c r="P1517" s="21" t="s">
        <v>3145</v>
      </c>
    </row>
    <row r="1518" spans="1:16" x14ac:dyDescent="0.2">
      <c r="A1518" s="53">
        <v>306</v>
      </c>
      <c r="B1518" s="72" t="s">
        <v>570</v>
      </c>
      <c r="C1518" s="67" t="s">
        <v>326</v>
      </c>
      <c r="D1518" s="65">
        <v>12001828</v>
      </c>
      <c r="E1518" s="65" t="s">
        <v>3122</v>
      </c>
      <c r="F1518" s="63">
        <v>33176</v>
      </c>
      <c r="G1518" s="56">
        <v>15.4</v>
      </c>
      <c r="H1518" s="50" t="s">
        <v>3121</v>
      </c>
      <c r="I1518" s="50" t="s">
        <v>3123</v>
      </c>
      <c r="J1518" s="45">
        <f t="shared" si="24"/>
        <v>1472</v>
      </c>
      <c r="K1518" s="18" t="s">
        <v>1996</v>
      </c>
      <c r="L1518" s="19">
        <v>13002250</v>
      </c>
      <c r="M1518" s="19" t="s">
        <v>4605</v>
      </c>
      <c r="N1518" s="20">
        <v>27818</v>
      </c>
      <c r="O1518" s="21" t="s">
        <v>4604</v>
      </c>
      <c r="P1518" s="21" t="s">
        <v>3123</v>
      </c>
    </row>
    <row r="1519" spans="1:16" x14ac:dyDescent="0.2">
      <c r="A1519" s="54"/>
      <c r="B1519" s="73"/>
      <c r="C1519" s="71"/>
      <c r="D1519" s="70"/>
      <c r="E1519" s="70"/>
      <c r="F1519" s="69"/>
      <c r="G1519" s="57"/>
      <c r="H1519" s="52"/>
      <c r="I1519" s="52"/>
      <c r="J1519" s="45">
        <f t="shared" si="24"/>
        <v>1473</v>
      </c>
      <c r="K1519" s="18" t="s">
        <v>1997</v>
      </c>
      <c r="L1519" s="19">
        <v>13005270</v>
      </c>
      <c r="M1519" s="19" t="s">
        <v>5679</v>
      </c>
      <c r="N1519" s="20">
        <v>35826</v>
      </c>
      <c r="O1519" s="21" t="s">
        <v>5678</v>
      </c>
      <c r="P1519" s="21" t="s">
        <v>3123</v>
      </c>
    </row>
    <row r="1520" spans="1:16" ht="25.5" x14ac:dyDescent="0.2">
      <c r="A1520" s="54"/>
      <c r="B1520" s="73"/>
      <c r="C1520" s="71"/>
      <c r="D1520" s="70"/>
      <c r="E1520" s="70"/>
      <c r="F1520" s="69"/>
      <c r="G1520" s="57"/>
      <c r="H1520" s="52"/>
      <c r="I1520" s="52"/>
      <c r="J1520" s="45">
        <f t="shared" si="24"/>
        <v>1474</v>
      </c>
      <c r="K1520" s="18" t="s">
        <v>1998</v>
      </c>
      <c r="L1520" s="19">
        <v>13002135</v>
      </c>
      <c r="M1520" s="19" t="s">
        <v>4472</v>
      </c>
      <c r="N1520" s="20">
        <v>32477</v>
      </c>
      <c r="O1520" s="21" t="s">
        <v>4471</v>
      </c>
      <c r="P1520" s="21" t="s">
        <v>4460</v>
      </c>
    </row>
    <row r="1521" spans="1:16" x14ac:dyDescent="0.2">
      <c r="A1521" s="54"/>
      <c r="B1521" s="73"/>
      <c r="C1521" s="71"/>
      <c r="D1521" s="70"/>
      <c r="E1521" s="70"/>
      <c r="F1521" s="69"/>
      <c r="G1521" s="57"/>
      <c r="H1521" s="52"/>
      <c r="I1521" s="52"/>
      <c r="J1521" s="45">
        <f t="shared" si="24"/>
        <v>1475</v>
      </c>
      <c r="K1521" s="18" t="s">
        <v>1999</v>
      </c>
      <c r="L1521" s="19">
        <v>13002250</v>
      </c>
      <c r="M1521" s="19" t="s">
        <v>4605</v>
      </c>
      <c r="N1521" s="20">
        <v>27818</v>
      </c>
      <c r="O1521" s="21" t="s">
        <v>4604</v>
      </c>
      <c r="P1521" s="21" t="s">
        <v>3123</v>
      </c>
    </row>
    <row r="1522" spans="1:16" x14ac:dyDescent="0.2">
      <c r="A1522" s="54"/>
      <c r="B1522" s="73"/>
      <c r="C1522" s="71"/>
      <c r="D1522" s="70"/>
      <c r="E1522" s="70"/>
      <c r="F1522" s="69"/>
      <c r="G1522" s="57"/>
      <c r="H1522" s="52"/>
      <c r="I1522" s="52"/>
      <c r="J1522" s="45">
        <f t="shared" si="24"/>
        <v>1476</v>
      </c>
      <c r="K1522" s="18" t="s">
        <v>2000</v>
      </c>
      <c r="L1522" s="19">
        <v>13002250</v>
      </c>
      <c r="M1522" s="19" t="s">
        <v>4605</v>
      </c>
      <c r="N1522" s="20">
        <v>27818</v>
      </c>
      <c r="O1522" s="21" t="s">
        <v>4604</v>
      </c>
      <c r="P1522" s="21" t="s">
        <v>3123</v>
      </c>
    </row>
    <row r="1523" spans="1:16" ht="25.5" x14ac:dyDescent="0.2">
      <c r="A1523" s="54"/>
      <c r="B1523" s="73"/>
      <c r="C1523" s="71"/>
      <c r="D1523" s="70"/>
      <c r="E1523" s="70"/>
      <c r="F1523" s="69"/>
      <c r="G1523" s="57"/>
      <c r="H1523" s="52"/>
      <c r="I1523" s="52"/>
      <c r="J1523" s="45">
        <f t="shared" si="24"/>
        <v>1477</v>
      </c>
      <c r="K1523" s="18" t="s">
        <v>2001</v>
      </c>
      <c r="L1523" s="19">
        <v>13002251</v>
      </c>
      <c r="M1523" s="19" t="s">
        <v>4607</v>
      </c>
      <c r="N1523" s="20">
        <v>30071</v>
      </c>
      <c r="O1523" s="21" t="s">
        <v>4606</v>
      </c>
      <c r="P1523" s="21" t="s">
        <v>3123</v>
      </c>
    </row>
    <row r="1524" spans="1:16" ht="25.5" x14ac:dyDescent="0.2">
      <c r="A1524" s="54"/>
      <c r="B1524" s="73"/>
      <c r="C1524" s="71"/>
      <c r="D1524" s="70"/>
      <c r="E1524" s="70"/>
      <c r="F1524" s="69"/>
      <c r="G1524" s="57"/>
      <c r="H1524" s="52"/>
      <c r="I1524" s="52"/>
      <c r="J1524" s="45">
        <f t="shared" si="24"/>
        <v>1478</v>
      </c>
      <c r="K1524" s="18" t="s">
        <v>2002</v>
      </c>
      <c r="L1524" s="19" t="s">
        <v>576</v>
      </c>
      <c r="M1524" s="19" t="s">
        <v>8272</v>
      </c>
      <c r="N1524" s="20">
        <v>28046</v>
      </c>
      <c r="O1524" s="21" t="s">
        <v>8275</v>
      </c>
      <c r="P1524" s="21" t="s">
        <v>8288</v>
      </c>
    </row>
    <row r="1525" spans="1:16" x14ac:dyDescent="0.2">
      <c r="A1525" s="54"/>
      <c r="B1525" s="73"/>
      <c r="C1525" s="71"/>
      <c r="D1525" s="70"/>
      <c r="E1525" s="70"/>
      <c r="F1525" s="69"/>
      <c r="G1525" s="57"/>
      <c r="H1525" s="52"/>
      <c r="I1525" s="52"/>
      <c r="J1525" s="45">
        <f t="shared" si="24"/>
        <v>1479</v>
      </c>
      <c r="K1525" s="18" t="s">
        <v>2003</v>
      </c>
      <c r="L1525" s="19">
        <v>13002249</v>
      </c>
      <c r="M1525" s="19" t="s">
        <v>4603</v>
      </c>
      <c r="N1525" s="20">
        <v>23862</v>
      </c>
      <c r="O1525" s="21" t="s">
        <v>4602</v>
      </c>
      <c r="P1525" s="21" t="s">
        <v>3123</v>
      </c>
    </row>
    <row r="1526" spans="1:16" x14ac:dyDescent="0.2">
      <c r="A1526" s="54"/>
      <c r="B1526" s="73"/>
      <c r="C1526" s="71"/>
      <c r="D1526" s="70"/>
      <c r="E1526" s="70"/>
      <c r="F1526" s="69"/>
      <c r="G1526" s="57"/>
      <c r="H1526" s="52"/>
      <c r="I1526" s="52"/>
      <c r="J1526" s="45">
        <f t="shared" si="24"/>
        <v>1480</v>
      </c>
      <c r="K1526" s="18" t="s">
        <v>2004</v>
      </c>
      <c r="L1526" s="19">
        <v>13002250</v>
      </c>
      <c r="M1526" s="19" t="s">
        <v>4605</v>
      </c>
      <c r="N1526" s="20">
        <v>27818</v>
      </c>
      <c r="O1526" s="21" t="s">
        <v>4604</v>
      </c>
      <c r="P1526" s="21" t="s">
        <v>3123</v>
      </c>
    </row>
    <row r="1527" spans="1:16" x14ac:dyDescent="0.2">
      <c r="A1527" s="54"/>
      <c r="B1527" s="73"/>
      <c r="C1527" s="71"/>
      <c r="D1527" s="70"/>
      <c r="E1527" s="70"/>
      <c r="F1527" s="69"/>
      <c r="G1527" s="57"/>
      <c r="H1527" s="52"/>
      <c r="I1527" s="52"/>
      <c r="J1527" s="45">
        <f t="shared" si="24"/>
        <v>1481</v>
      </c>
      <c r="K1527" s="18" t="s">
        <v>2005</v>
      </c>
      <c r="L1527" s="19">
        <v>13002250</v>
      </c>
      <c r="M1527" s="19" t="s">
        <v>4605</v>
      </c>
      <c r="N1527" s="20">
        <v>27818</v>
      </c>
      <c r="O1527" s="21" t="s">
        <v>4604</v>
      </c>
      <c r="P1527" s="21" t="s">
        <v>3123</v>
      </c>
    </row>
    <row r="1528" spans="1:16" x14ac:dyDescent="0.2">
      <c r="A1528" s="54"/>
      <c r="B1528" s="73"/>
      <c r="C1528" s="71"/>
      <c r="D1528" s="70"/>
      <c r="E1528" s="70"/>
      <c r="F1528" s="69"/>
      <c r="G1528" s="57"/>
      <c r="H1528" s="52"/>
      <c r="I1528" s="52"/>
      <c r="J1528" s="45">
        <f t="shared" si="24"/>
        <v>1482</v>
      </c>
      <c r="K1528" s="18" t="s">
        <v>2006</v>
      </c>
      <c r="L1528" s="19">
        <v>13002245</v>
      </c>
      <c r="M1528" s="19" t="s">
        <v>4599</v>
      </c>
      <c r="N1528" s="20">
        <v>32719</v>
      </c>
      <c r="O1528" s="21" t="s">
        <v>4598</v>
      </c>
      <c r="P1528" s="21" t="s">
        <v>3123</v>
      </c>
    </row>
    <row r="1529" spans="1:16" x14ac:dyDescent="0.2">
      <c r="A1529" s="55"/>
      <c r="B1529" s="74"/>
      <c r="C1529" s="68"/>
      <c r="D1529" s="66"/>
      <c r="E1529" s="66"/>
      <c r="F1529" s="64"/>
      <c r="G1529" s="58"/>
      <c r="H1529" s="51"/>
      <c r="I1529" s="51"/>
      <c r="J1529" s="45">
        <f t="shared" si="24"/>
        <v>1483</v>
      </c>
      <c r="K1529" s="18" t="s">
        <v>2007</v>
      </c>
      <c r="L1529" s="19">
        <v>13002250</v>
      </c>
      <c r="M1529" s="19" t="s">
        <v>4605</v>
      </c>
      <c r="N1529" s="20">
        <v>27818</v>
      </c>
      <c r="O1529" s="21" t="s">
        <v>4604</v>
      </c>
      <c r="P1529" s="21" t="s">
        <v>3123</v>
      </c>
    </row>
    <row r="1530" spans="1:16" x14ac:dyDescent="0.2">
      <c r="A1530" s="53">
        <v>307</v>
      </c>
      <c r="B1530" s="72" t="s">
        <v>570</v>
      </c>
      <c r="C1530" s="67" t="s">
        <v>327</v>
      </c>
      <c r="D1530" s="65">
        <v>12001777</v>
      </c>
      <c r="E1530" s="65" t="s">
        <v>3114</v>
      </c>
      <c r="F1530" s="63">
        <v>27179</v>
      </c>
      <c r="G1530" s="56">
        <v>17.22</v>
      </c>
      <c r="H1530" s="50" t="s">
        <v>3113</v>
      </c>
      <c r="I1530" s="50" t="s">
        <v>3115</v>
      </c>
      <c r="J1530" s="45">
        <f t="shared" si="24"/>
        <v>1484</v>
      </c>
      <c r="K1530" s="18" t="s">
        <v>2008</v>
      </c>
      <c r="L1530" s="19">
        <v>13002202</v>
      </c>
      <c r="M1530" s="19" t="s">
        <v>4557</v>
      </c>
      <c r="N1530" s="20">
        <v>31866</v>
      </c>
      <c r="O1530" s="21" t="s">
        <v>4556</v>
      </c>
      <c r="P1530" s="21" t="s">
        <v>3737</v>
      </c>
    </row>
    <row r="1531" spans="1:16" x14ac:dyDescent="0.2">
      <c r="A1531" s="54"/>
      <c r="B1531" s="73"/>
      <c r="C1531" s="71"/>
      <c r="D1531" s="70"/>
      <c r="E1531" s="70"/>
      <c r="F1531" s="69"/>
      <c r="G1531" s="57"/>
      <c r="H1531" s="52"/>
      <c r="I1531" s="52"/>
      <c r="J1531" s="45">
        <f t="shared" si="24"/>
        <v>1485</v>
      </c>
      <c r="K1531" s="18" t="s">
        <v>2009</v>
      </c>
      <c r="L1531" s="19">
        <v>13002202</v>
      </c>
      <c r="M1531" s="19" t="s">
        <v>4557</v>
      </c>
      <c r="N1531" s="20">
        <v>31866</v>
      </c>
      <c r="O1531" s="21" t="s">
        <v>4556</v>
      </c>
      <c r="P1531" s="21" t="s">
        <v>3737</v>
      </c>
    </row>
    <row r="1532" spans="1:16" x14ac:dyDescent="0.2">
      <c r="A1532" s="54"/>
      <c r="B1532" s="73"/>
      <c r="C1532" s="71"/>
      <c r="D1532" s="70"/>
      <c r="E1532" s="70"/>
      <c r="F1532" s="69"/>
      <c r="G1532" s="57"/>
      <c r="H1532" s="52"/>
      <c r="I1532" s="52"/>
      <c r="J1532" s="45">
        <f t="shared" si="24"/>
        <v>1486</v>
      </c>
      <c r="K1532" s="18" t="s">
        <v>2010</v>
      </c>
      <c r="L1532" s="19">
        <v>13002189</v>
      </c>
      <c r="M1532" s="19" t="s">
        <v>4543</v>
      </c>
      <c r="N1532" s="20">
        <v>33237</v>
      </c>
      <c r="O1532" s="21" t="s">
        <v>4542</v>
      </c>
      <c r="P1532" s="21" t="s">
        <v>3159</v>
      </c>
    </row>
    <row r="1533" spans="1:16" x14ac:dyDescent="0.2">
      <c r="A1533" s="54"/>
      <c r="B1533" s="73"/>
      <c r="C1533" s="71"/>
      <c r="D1533" s="70"/>
      <c r="E1533" s="70"/>
      <c r="F1533" s="69"/>
      <c r="G1533" s="57"/>
      <c r="H1533" s="52"/>
      <c r="I1533" s="52"/>
      <c r="J1533" s="45">
        <f t="shared" si="24"/>
        <v>1487</v>
      </c>
      <c r="K1533" s="18" t="s">
        <v>2011</v>
      </c>
      <c r="L1533" s="19">
        <v>13002194</v>
      </c>
      <c r="M1533" s="19" t="s">
        <v>4551</v>
      </c>
      <c r="N1533" s="20">
        <v>23831</v>
      </c>
      <c r="O1533" s="21" t="s">
        <v>4550</v>
      </c>
      <c r="P1533" s="21" t="s">
        <v>3115</v>
      </c>
    </row>
    <row r="1534" spans="1:16" x14ac:dyDescent="0.2">
      <c r="A1534" s="54"/>
      <c r="B1534" s="73"/>
      <c r="C1534" s="71"/>
      <c r="D1534" s="70"/>
      <c r="E1534" s="70"/>
      <c r="F1534" s="69"/>
      <c r="G1534" s="57"/>
      <c r="H1534" s="52"/>
      <c r="I1534" s="52"/>
      <c r="J1534" s="45">
        <f t="shared" si="24"/>
        <v>1488</v>
      </c>
      <c r="K1534" s="18" t="s">
        <v>2012</v>
      </c>
      <c r="L1534" s="19">
        <v>13002200</v>
      </c>
      <c r="M1534" s="19" t="s">
        <v>4555</v>
      </c>
      <c r="N1534" s="20">
        <v>23953</v>
      </c>
      <c r="O1534" s="21" t="s">
        <v>4554</v>
      </c>
      <c r="P1534" s="21" t="s">
        <v>3115</v>
      </c>
    </row>
    <row r="1535" spans="1:16" x14ac:dyDescent="0.2">
      <c r="A1535" s="54"/>
      <c r="B1535" s="73"/>
      <c r="C1535" s="71"/>
      <c r="D1535" s="70"/>
      <c r="E1535" s="70"/>
      <c r="F1535" s="69"/>
      <c r="G1535" s="57"/>
      <c r="H1535" s="52"/>
      <c r="I1535" s="52"/>
      <c r="J1535" s="45">
        <f t="shared" si="24"/>
        <v>1489</v>
      </c>
      <c r="K1535" s="18" t="s">
        <v>2013</v>
      </c>
      <c r="L1535" s="19">
        <v>13002192</v>
      </c>
      <c r="M1535" s="19" t="s">
        <v>4547</v>
      </c>
      <c r="N1535" s="20">
        <v>23527</v>
      </c>
      <c r="O1535" s="21" t="s">
        <v>4546</v>
      </c>
      <c r="P1535" s="21" t="s">
        <v>3115</v>
      </c>
    </row>
    <row r="1536" spans="1:16" x14ac:dyDescent="0.2">
      <c r="A1536" s="55"/>
      <c r="B1536" s="74"/>
      <c r="C1536" s="68"/>
      <c r="D1536" s="66"/>
      <c r="E1536" s="66"/>
      <c r="F1536" s="64"/>
      <c r="G1536" s="58"/>
      <c r="H1536" s="51"/>
      <c r="I1536" s="51"/>
      <c r="J1536" s="45">
        <f t="shared" si="24"/>
        <v>1490</v>
      </c>
      <c r="K1536" s="18" t="s">
        <v>2014</v>
      </c>
      <c r="L1536" s="19">
        <v>13002202</v>
      </c>
      <c r="M1536" s="19" t="s">
        <v>4557</v>
      </c>
      <c r="N1536" s="20">
        <v>31866</v>
      </c>
      <c r="O1536" s="21" t="s">
        <v>4556</v>
      </c>
      <c r="P1536" s="21" t="s">
        <v>3737</v>
      </c>
    </row>
    <row r="1537" spans="1:16" x14ac:dyDescent="0.2">
      <c r="A1537" s="53">
        <v>308</v>
      </c>
      <c r="B1537" s="72" t="s">
        <v>570</v>
      </c>
      <c r="C1537" s="67" t="s">
        <v>328</v>
      </c>
      <c r="D1537" s="65">
        <v>12001768</v>
      </c>
      <c r="E1537" s="65" t="s">
        <v>3111</v>
      </c>
      <c r="F1537" s="63">
        <v>33084</v>
      </c>
      <c r="G1537" s="56">
        <v>11.7</v>
      </c>
      <c r="H1537" s="50" t="s">
        <v>3110</v>
      </c>
      <c r="I1537" s="50" t="s">
        <v>3112</v>
      </c>
      <c r="J1537" s="45">
        <f t="shared" si="24"/>
        <v>1491</v>
      </c>
      <c r="K1537" s="18" t="s">
        <v>2015</v>
      </c>
      <c r="L1537" s="19">
        <v>13002162</v>
      </c>
      <c r="M1537" s="19" t="s">
        <v>4508</v>
      </c>
      <c r="N1537" s="20">
        <v>24775</v>
      </c>
      <c r="O1537" s="21" t="s">
        <v>4507</v>
      </c>
      <c r="P1537" s="21" t="s">
        <v>3112</v>
      </c>
    </row>
    <row r="1538" spans="1:16" x14ac:dyDescent="0.2">
      <c r="A1538" s="54"/>
      <c r="B1538" s="73"/>
      <c r="C1538" s="71"/>
      <c r="D1538" s="70"/>
      <c r="E1538" s="70"/>
      <c r="F1538" s="69"/>
      <c r="G1538" s="57"/>
      <c r="H1538" s="52"/>
      <c r="I1538" s="52"/>
      <c r="J1538" s="45">
        <f t="shared" si="24"/>
        <v>1492</v>
      </c>
      <c r="K1538" s="18" t="s">
        <v>2016</v>
      </c>
      <c r="L1538" s="19">
        <v>13002162</v>
      </c>
      <c r="M1538" s="19" t="s">
        <v>4508</v>
      </c>
      <c r="N1538" s="20">
        <v>24775</v>
      </c>
      <c r="O1538" s="21" t="s">
        <v>4507</v>
      </c>
      <c r="P1538" s="21" t="s">
        <v>3112</v>
      </c>
    </row>
    <row r="1539" spans="1:16" x14ac:dyDescent="0.2">
      <c r="A1539" s="54"/>
      <c r="B1539" s="73"/>
      <c r="C1539" s="71"/>
      <c r="D1539" s="70"/>
      <c r="E1539" s="70"/>
      <c r="F1539" s="69"/>
      <c r="G1539" s="57"/>
      <c r="H1539" s="52"/>
      <c r="I1539" s="52"/>
      <c r="J1539" s="45">
        <f t="shared" si="24"/>
        <v>1493</v>
      </c>
      <c r="K1539" s="18" t="s">
        <v>2017</v>
      </c>
      <c r="L1539" s="19">
        <v>13002162</v>
      </c>
      <c r="M1539" s="19" t="s">
        <v>4508</v>
      </c>
      <c r="N1539" s="20">
        <v>24775</v>
      </c>
      <c r="O1539" s="21" t="s">
        <v>4507</v>
      </c>
      <c r="P1539" s="21" t="s">
        <v>3112</v>
      </c>
    </row>
    <row r="1540" spans="1:16" x14ac:dyDescent="0.2">
      <c r="A1540" s="54"/>
      <c r="B1540" s="73"/>
      <c r="C1540" s="71"/>
      <c r="D1540" s="70"/>
      <c r="E1540" s="70"/>
      <c r="F1540" s="69"/>
      <c r="G1540" s="57"/>
      <c r="H1540" s="52"/>
      <c r="I1540" s="52"/>
      <c r="J1540" s="45">
        <f t="shared" si="24"/>
        <v>1494</v>
      </c>
      <c r="K1540" s="18" t="s">
        <v>2018</v>
      </c>
      <c r="L1540" s="19">
        <v>13002164</v>
      </c>
      <c r="M1540" s="19" t="s">
        <v>4512</v>
      </c>
      <c r="N1540" s="20">
        <v>28489</v>
      </c>
      <c r="O1540" s="21" t="s">
        <v>4511</v>
      </c>
      <c r="P1540" s="21" t="s">
        <v>3112</v>
      </c>
    </row>
    <row r="1541" spans="1:16" x14ac:dyDescent="0.2">
      <c r="A1541" s="54"/>
      <c r="B1541" s="73"/>
      <c r="C1541" s="71"/>
      <c r="D1541" s="70"/>
      <c r="E1541" s="70"/>
      <c r="F1541" s="69"/>
      <c r="G1541" s="57"/>
      <c r="H1541" s="52"/>
      <c r="I1541" s="52"/>
      <c r="J1541" s="45">
        <f t="shared" si="24"/>
        <v>1495</v>
      </c>
      <c r="K1541" s="18" t="s">
        <v>2019</v>
      </c>
      <c r="L1541" s="19">
        <v>13002163</v>
      </c>
      <c r="M1541" s="19" t="s">
        <v>4510</v>
      </c>
      <c r="N1541" s="20">
        <v>28489</v>
      </c>
      <c r="O1541" s="21" t="s">
        <v>4509</v>
      </c>
      <c r="P1541" s="21" t="s">
        <v>3112</v>
      </c>
    </row>
    <row r="1542" spans="1:16" x14ac:dyDescent="0.2">
      <c r="A1542" s="54"/>
      <c r="B1542" s="73"/>
      <c r="C1542" s="71"/>
      <c r="D1542" s="70"/>
      <c r="E1542" s="70"/>
      <c r="F1542" s="69"/>
      <c r="G1542" s="57"/>
      <c r="H1542" s="52"/>
      <c r="I1542" s="52"/>
      <c r="J1542" s="45">
        <f t="shared" si="24"/>
        <v>1496</v>
      </c>
      <c r="K1542" s="18" t="s">
        <v>2020</v>
      </c>
      <c r="L1542" s="19">
        <v>13002160</v>
      </c>
      <c r="M1542" s="19" t="s">
        <v>4506</v>
      </c>
      <c r="N1542" s="20">
        <v>23680</v>
      </c>
      <c r="O1542" s="21" t="s">
        <v>4505</v>
      </c>
      <c r="P1542" s="21" t="s">
        <v>3112</v>
      </c>
    </row>
    <row r="1543" spans="1:16" x14ac:dyDescent="0.2">
      <c r="A1543" s="55"/>
      <c r="B1543" s="74"/>
      <c r="C1543" s="68"/>
      <c r="D1543" s="66"/>
      <c r="E1543" s="66"/>
      <c r="F1543" s="64"/>
      <c r="G1543" s="58"/>
      <c r="H1543" s="51"/>
      <c r="I1543" s="51"/>
      <c r="J1543" s="45">
        <f t="shared" si="24"/>
        <v>1497</v>
      </c>
      <c r="K1543" s="18" t="s">
        <v>2021</v>
      </c>
      <c r="L1543" s="19">
        <v>13002162</v>
      </c>
      <c r="M1543" s="19" t="s">
        <v>4508</v>
      </c>
      <c r="N1543" s="20">
        <v>24775</v>
      </c>
      <c r="O1543" s="21" t="s">
        <v>4507</v>
      </c>
      <c r="P1543" s="21" t="s">
        <v>3112</v>
      </c>
    </row>
    <row r="1544" spans="1:16" x14ac:dyDescent="0.2">
      <c r="A1544" s="53">
        <v>309</v>
      </c>
      <c r="B1544" s="72" t="s">
        <v>570</v>
      </c>
      <c r="C1544" s="67" t="s">
        <v>329</v>
      </c>
      <c r="D1544" s="65">
        <v>12001848</v>
      </c>
      <c r="E1544" s="65" t="s">
        <v>3134</v>
      </c>
      <c r="F1544" s="63">
        <v>26753</v>
      </c>
      <c r="G1544" s="56">
        <v>7.07</v>
      </c>
      <c r="H1544" s="50" t="s">
        <v>3133</v>
      </c>
      <c r="I1544" s="50" t="s">
        <v>3135</v>
      </c>
      <c r="J1544" s="45">
        <f t="shared" si="24"/>
        <v>1498</v>
      </c>
      <c r="K1544" s="18" t="s">
        <v>2022</v>
      </c>
      <c r="L1544" s="19">
        <v>13002168</v>
      </c>
      <c r="M1544" s="19" t="s">
        <v>4518</v>
      </c>
      <c r="N1544" s="20">
        <v>32232</v>
      </c>
      <c r="O1544" s="21" t="s">
        <v>4517</v>
      </c>
      <c r="P1544" s="21" t="s">
        <v>3135</v>
      </c>
    </row>
    <row r="1545" spans="1:16" ht="25.5" x14ac:dyDescent="0.2">
      <c r="A1545" s="54"/>
      <c r="B1545" s="73"/>
      <c r="C1545" s="71"/>
      <c r="D1545" s="70"/>
      <c r="E1545" s="70"/>
      <c r="F1545" s="69"/>
      <c r="G1545" s="57"/>
      <c r="H1545" s="52"/>
      <c r="I1545" s="52"/>
      <c r="J1545" s="45">
        <f t="shared" si="24"/>
        <v>1499</v>
      </c>
      <c r="K1545" s="18" t="s">
        <v>2023</v>
      </c>
      <c r="L1545" s="19" t="s">
        <v>993</v>
      </c>
      <c r="M1545" s="19" t="s">
        <v>8273</v>
      </c>
      <c r="N1545" s="20">
        <v>39568</v>
      </c>
      <c r="O1545" s="21" t="s">
        <v>8274</v>
      </c>
      <c r="P1545" s="21" t="s">
        <v>8289</v>
      </c>
    </row>
    <row r="1546" spans="1:16" x14ac:dyDescent="0.2">
      <c r="A1546" s="54"/>
      <c r="B1546" s="73"/>
      <c r="C1546" s="71"/>
      <c r="D1546" s="70"/>
      <c r="E1546" s="70"/>
      <c r="F1546" s="69"/>
      <c r="G1546" s="57"/>
      <c r="H1546" s="52"/>
      <c r="I1546" s="52"/>
      <c r="J1546" s="45">
        <f t="shared" si="24"/>
        <v>1500</v>
      </c>
      <c r="K1546" s="18" t="s">
        <v>2024</v>
      </c>
      <c r="L1546" s="19">
        <v>13002166</v>
      </c>
      <c r="M1546" s="19" t="s">
        <v>4514</v>
      </c>
      <c r="N1546" s="20">
        <v>33207</v>
      </c>
      <c r="O1546" s="21" t="s">
        <v>4513</v>
      </c>
      <c r="P1546" s="21" t="s">
        <v>3135</v>
      </c>
    </row>
    <row r="1547" spans="1:16" x14ac:dyDescent="0.2">
      <c r="A1547" s="55"/>
      <c r="B1547" s="74"/>
      <c r="C1547" s="68"/>
      <c r="D1547" s="66"/>
      <c r="E1547" s="66"/>
      <c r="F1547" s="64"/>
      <c r="G1547" s="58"/>
      <c r="H1547" s="51"/>
      <c r="I1547" s="51"/>
      <c r="J1547" s="45">
        <f t="shared" si="24"/>
        <v>1501</v>
      </c>
      <c r="K1547" s="18" t="s">
        <v>2025</v>
      </c>
      <c r="L1547" s="19">
        <v>13002173</v>
      </c>
      <c r="M1547" s="19" t="s">
        <v>4522</v>
      </c>
      <c r="N1547" s="20">
        <v>28854</v>
      </c>
      <c r="O1547" s="21" t="s">
        <v>4521</v>
      </c>
      <c r="P1547" s="21" t="s">
        <v>3135</v>
      </c>
    </row>
    <row r="1548" spans="1:16" x14ac:dyDescent="0.2">
      <c r="A1548" s="53">
        <v>310</v>
      </c>
      <c r="B1548" s="72" t="s">
        <v>570</v>
      </c>
      <c r="C1548" s="67" t="s">
        <v>330</v>
      </c>
      <c r="D1548" s="65">
        <v>12001843</v>
      </c>
      <c r="E1548" s="65" t="s">
        <v>3131</v>
      </c>
      <c r="F1548" s="63">
        <v>27453</v>
      </c>
      <c r="G1548" s="56">
        <v>7.5</v>
      </c>
      <c r="H1548" s="50" t="s">
        <v>3130</v>
      </c>
      <c r="I1548" s="50" t="s">
        <v>3132</v>
      </c>
      <c r="J1548" s="45">
        <f t="shared" si="24"/>
        <v>1502</v>
      </c>
      <c r="K1548" s="18" t="s">
        <v>2026</v>
      </c>
      <c r="L1548" s="19">
        <v>13002228</v>
      </c>
      <c r="M1548" s="19" t="s">
        <v>4591</v>
      </c>
      <c r="N1548" s="20">
        <v>28854</v>
      </c>
      <c r="O1548" s="21" t="s">
        <v>4590</v>
      </c>
      <c r="P1548" s="21" t="s">
        <v>3132</v>
      </c>
    </row>
    <row r="1549" spans="1:16" ht="25.5" x14ac:dyDescent="0.2">
      <c r="A1549" s="54"/>
      <c r="B1549" s="73"/>
      <c r="C1549" s="71"/>
      <c r="D1549" s="70"/>
      <c r="E1549" s="70"/>
      <c r="F1549" s="69"/>
      <c r="G1549" s="57"/>
      <c r="H1549" s="52"/>
      <c r="I1549" s="52"/>
      <c r="J1549" s="45">
        <f t="shared" si="24"/>
        <v>1503</v>
      </c>
      <c r="K1549" s="18" t="s">
        <v>2027</v>
      </c>
      <c r="L1549" s="19">
        <v>13002127</v>
      </c>
      <c r="M1549" s="19" t="s">
        <v>4463</v>
      </c>
      <c r="N1549" s="20">
        <v>28094</v>
      </c>
      <c r="O1549" s="21" t="s">
        <v>4462</v>
      </c>
      <c r="P1549" s="21" t="s">
        <v>4455</v>
      </c>
    </row>
    <row r="1550" spans="1:16" x14ac:dyDescent="0.2">
      <c r="A1550" s="54"/>
      <c r="B1550" s="73"/>
      <c r="C1550" s="71"/>
      <c r="D1550" s="70"/>
      <c r="E1550" s="70"/>
      <c r="F1550" s="69"/>
      <c r="G1550" s="57"/>
      <c r="H1550" s="52"/>
      <c r="I1550" s="52"/>
      <c r="J1550" s="45">
        <f t="shared" si="24"/>
        <v>1504</v>
      </c>
      <c r="K1550" s="18" t="s">
        <v>2028</v>
      </c>
      <c r="L1550" s="19" t="s">
        <v>576</v>
      </c>
      <c r="M1550" s="19" t="s">
        <v>8272</v>
      </c>
      <c r="N1550" s="20">
        <v>25674</v>
      </c>
      <c r="O1550" s="21" t="s">
        <v>8275</v>
      </c>
      <c r="P1550" s="21" t="s">
        <v>8290</v>
      </c>
    </row>
    <row r="1551" spans="1:16" x14ac:dyDescent="0.2">
      <c r="A1551" s="54"/>
      <c r="B1551" s="73"/>
      <c r="C1551" s="71"/>
      <c r="D1551" s="70"/>
      <c r="E1551" s="70"/>
      <c r="F1551" s="69"/>
      <c r="G1551" s="57"/>
      <c r="H1551" s="52"/>
      <c r="I1551" s="52"/>
      <c r="J1551" s="45">
        <f t="shared" si="24"/>
        <v>1505</v>
      </c>
      <c r="K1551" s="18" t="s">
        <v>2029</v>
      </c>
      <c r="L1551" s="19">
        <v>13002246</v>
      </c>
      <c r="M1551" s="19" t="s">
        <v>4601</v>
      </c>
      <c r="N1551" s="20">
        <v>23650</v>
      </c>
      <c r="O1551" s="21" t="s">
        <v>4600</v>
      </c>
      <c r="P1551" s="21" t="s">
        <v>3132</v>
      </c>
    </row>
    <row r="1552" spans="1:16" x14ac:dyDescent="0.2">
      <c r="A1552" s="54"/>
      <c r="B1552" s="73"/>
      <c r="C1552" s="71"/>
      <c r="D1552" s="70"/>
      <c r="E1552" s="70"/>
      <c r="F1552" s="69"/>
      <c r="G1552" s="57"/>
      <c r="H1552" s="52"/>
      <c r="I1552" s="52"/>
      <c r="J1552" s="45">
        <f t="shared" si="24"/>
        <v>1506</v>
      </c>
      <c r="K1552" s="18" t="s">
        <v>2030</v>
      </c>
      <c r="L1552" s="19">
        <v>13002227</v>
      </c>
      <c r="M1552" s="19" t="s">
        <v>4589</v>
      </c>
      <c r="N1552" s="20">
        <v>24380</v>
      </c>
      <c r="O1552" s="21" t="s">
        <v>4588</v>
      </c>
      <c r="P1552" s="21" t="s">
        <v>3132</v>
      </c>
    </row>
    <row r="1553" spans="1:16" x14ac:dyDescent="0.2">
      <c r="A1553" s="54"/>
      <c r="B1553" s="73"/>
      <c r="C1553" s="71"/>
      <c r="D1553" s="70"/>
      <c r="E1553" s="70"/>
      <c r="F1553" s="69"/>
      <c r="G1553" s="57"/>
      <c r="H1553" s="52"/>
      <c r="I1553" s="52"/>
      <c r="J1553" s="45">
        <f t="shared" si="24"/>
        <v>1507</v>
      </c>
      <c r="K1553" s="18" t="s">
        <v>2031</v>
      </c>
      <c r="L1553" s="19">
        <v>13005113</v>
      </c>
      <c r="M1553" s="19" t="s">
        <v>5643</v>
      </c>
      <c r="N1553" s="20">
        <v>28854</v>
      </c>
      <c r="O1553" s="21" t="s">
        <v>5642</v>
      </c>
      <c r="P1553" s="21" t="s">
        <v>3209</v>
      </c>
    </row>
    <row r="1554" spans="1:16" x14ac:dyDescent="0.2">
      <c r="A1554" s="54"/>
      <c r="B1554" s="73"/>
      <c r="C1554" s="71"/>
      <c r="D1554" s="70"/>
      <c r="E1554" s="70"/>
      <c r="F1554" s="69"/>
      <c r="G1554" s="57"/>
      <c r="H1554" s="52"/>
      <c r="I1554" s="52"/>
      <c r="J1554" s="45">
        <f t="shared" si="24"/>
        <v>1508</v>
      </c>
      <c r="K1554" s="18" t="s">
        <v>2032</v>
      </c>
      <c r="L1554" s="19">
        <v>13002229</v>
      </c>
      <c r="M1554" s="19" t="s">
        <v>4593</v>
      </c>
      <c r="N1554" s="20">
        <v>32111</v>
      </c>
      <c r="O1554" s="21" t="s">
        <v>4592</v>
      </c>
      <c r="P1554" s="21" t="s">
        <v>3132</v>
      </c>
    </row>
    <row r="1555" spans="1:16" x14ac:dyDescent="0.2">
      <c r="A1555" s="54"/>
      <c r="B1555" s="73"/>
      <c r="C1555" s="71"/>
      <c r="D1555" s="70"/>
      <c r="E1555" s="70"/>
      <c r="F1555" s="69"/>
      <c r="G1555" s="57"/>
      <c r="H1555" s="52"/>
      <c r="I1555" s="52"/>
      <c r="J1555" s="45">
        <f t="shared" si="24"/>
        <v>1509</v>
      </c>
      <c r="K1555" s="18" t="s">
        <v>2033</v>
      </c>
      <c r="L1555" s="19">
        <v>13002225</v>
      </c>
      <c r="M1555" s="19" t="s">
        <v>4585</v>
      </c>
      <c r="N1555" s="20">
        <v>32324</v>
      </c>
      <c r="O1555" s="21" t="s">
        <v>4584</v>
      </c>
      <c r="P1555" s="21" t="s">
        <v>3138</v>
      </c>
    </row>
    <row r="1556" spans="1:16" x14ac:dyDescent="0.2">
      <c r="A1556" s="55"/>
      <c r="B1556" s="74"/>
      <c r="C1556" s="68"/>
      <c r="D1556" s="66"/>
      <c r="E1556" s="66"/>
      <c r="F1556" s="64"/>
      <c r="G1556" s="58"/>
      <c r="H1556" s="51"/>
      <c r="I1556" s="51"/>
      <c r="J1556" s="45">
        <f t="shared" si="24"/>
        <v>1510</v>
      </c>
      <c r="K1556" s="18" t="s">
        <v>2034</v>
      </c>
      <c r="L1556" s="19" t="s">
        <v>576</v>
      </c>
      <c r="M1556" s="19" t="s">
        <v>8272</v>
      </c>
      <c r="N1556" s="20">
        <v>26038</v>
      </c>
      <c r="O1556" s="21" t="s">
        <v>8275</v>
      </c>
      <c r="P1556" s="21" t="s">
        <v>8290</v>
      </c>
    </row>
    <row r="1557" spans="1:16" ht="25.5" x14ac:dyDescent="0.2">
      <c r="A1557" s="53">
        <v>311</v>
      </c>
      <c r="B1557" s="72" t="s">
        <v>570</v>
      </c>
      <c r="C1557" s="67" t="s">
        <v>331</v>
      </c>
      <c r="D1557" s="65">
        <v>12002151</v>
      </c>
      <c r="E1557" s="65" t="s">
        <v>3208</v>
      </c>
      <c r="F1557" s="63">
        <v>34698</v>
      </c>
      <c r="G1557" s="56">
        <v>9.4</v>
      </c>
      <c r="H1557" s="50" t="s">
        <v>3207</v>
      </c>
      <c r="I1557" s="50" t="s">
        <v>3209</v>
      </c>
      <c r="J1557" s="45">
        <f t="shared" si="24"/>
        <v>1511</v>
      </c>
      <c r="K1557" s="18" t="s">
        <v>2035</v>
      </c>
      <c r="L1557" s="19">
        <v>13002269</v>
      </c>
      <c r="M1557" s="19" t="s">
        <v>4634</v>
      </c>
      <c r="N1557" s="20">
        <v>28489</v>
      </c>
      <c r="O1557" s="21" t="s">
        <v>4633</v>
      </c>
      <c r="P1557" s="21" t="s">
        <v>3209</v>
      </c>
    </row>
    <row r="1558" spans="1:16" ht="25.5" x14ac:dyDescent="0.2">
      <c r="A1558" s="54"/>
      <c r="B1558" s="73"/>
      <c r="C1558" s="71"/>
      <c r="D1558" s="70"/>
      <c r="E1558" s="70"/>
      <c r="F1558" s="69"/>
      <c r="G1558" s="57"/>
      <c r="H1558" s="52"/>
      <c r="I1558" s="52"/>
      <c r="J1558" s="45">
        <f t="shared" si="24"/>
        <v>1512</v>
      </c>
      <c r="K1558" s="18" t="s">
        <v>2036</v>
      </c>
      <c r="L1558" s="19">
        <v>13002270</v>
      </c>
      <c r="M1558" s="19" t="s">
        <v>4636</v>
      </c>
      <c r="N1558" s="20">
        <v>29219</v>
      </c>
      <c r="O1558" s="21" t="s">
        <v>4635</v>
      </c>
      <c r="P1558" s="21" t="s">
        <v>3209</v>
      </c>
    </row>
    <row r="1559" spans="1:16" x14ac:dyDescent="0.2">
      <c r="A1559" s="54"/>
      <c r="B1559" s="73"/>
      <c r="C1559" s="71"/>
      <c r="D1559" s="70"/>
      <c r="E1559" s="70"/>
      <c r="F1559" s="69"/>
      <c r="G1559" s="57"/>
      <c r="H1559" s="52"/>
      <c r="I1559" s="52"/>
      <c r="J1559" s="45">
        <f t="shared" ref="J1559:J1622" si="25">J1558+1</f>
        <v>1513</v>
      </c>
      <c r="K1559" s="18" t="s">
        <v>2037</v>
      </c>
      <c r="L1559" s="19">
        <v>13002263</v>
      </c>
      <c r="M1559" s="19" t="s">
        <v>4623</v>
      </c>
      <c r="N1559" s="20">
        <v>30955</v>
      </c>
      <c r="O1559" s="21" t="s">
        <v>4622</v>
      </c>
      <c r="P1559" s="21" t="s">
        <v>3209</v>
      </c>
    </row>
    <row r="1560" spans="1:16" x14ac:dyDescent="0.2">
      <c r="A1560" s="54"/>
      <c r="B1560" s="73"/>
      <c r="C1560" s="71"/>
      <c r="D1560" s="70"/>
      <c r="E1560" s="70"/>
      <c r="F1560" s="69"/>
      <c r="G1560" s="57"/>
      <c r="H1560" s="52"/>
      <c r="I1560" s="52"/>
      <c r="J1560" s="45">
        <f t="shared" si="25"/>
        <v>1514</v>
      </c>
      <c r="K1560" s="18" t="s">
        <v>2038</v>
      </c>
      <c r="L1560" s="19">
        <v>13002263</v>
      </c>
      <c r="M1560" s="19" t="s">
        <v>4623</v>
      </c>
      <c r="N1560" s="20">
        <v>30955</v>
      </c>
      <c r="O1560" s="21" t="s">
        <v>4622</v>
      </c>
      <c r="P1560" s="21" t="s">
        <v>3209</v>
      </c>
    </row>
    <row r="1561" spans="1:16" ht="25.5" x14ac:dyDescent="0.2">
      <c r="A1561" s="54"/>
      <c r="B1561" s="73"/>
      <c r="C1561" s="71"/>
      <c r="D1561" s="70"/>
      <c r="E1561" s="70"/>
      <c r="F1561" s="69"/>
      <c r="G1561" s="57"/>
      <c r="H1561" s="52"/>
      <c r="I1561" s="52"/>
      <c r="J1561" s="45">
        <f t="shared" si="25"/>
        <v>1515</v>
      </c>
      <c r="K1561" s="18" t="s">
        <v>2039</v>
      </c>
      <c r="L1561" s="19">
        <v>13002271</v>
      </c>
      <c r="M1561" s="19" t="s">
        <v>4638</v>
      </c>
      <c r="N1561" s="20">
        <v>29219</v>
      </c>
      <c r="O1561" s="21" t="s">
        <v>4637</v>
      </c>
      <c r="P1561" s="21" t="s">
        <v>3209</v>
      </c>
    </row>
    <row r="1562" spans="1:16" ht="25.5" x14ac:dyDescent="0.2">
      <c r="A1562" s="55"/>
      <c r="B1562" s="74"/>
      <c r="C1562" s="68"/>
      <c r="D1562" s="66"/>
      <c r="E1562" s="66"/>
      <c r="F1562" s="64"/>
      <c r="G1562" s="58"/>
      <c r="H1562" s="51"/>
      <c r="I1562" s="51"/>
      <c r="J1562" s="45">
        <f t="shared" si="25"/>
        <v>1516</v>
      </c>
      <c r="K1562" s="18" t="s">
        <v>2040</v>
      </c>
      <c r="L1562" s="19">
        <v>13002272</v>
      </c>
      <c r="M1562" s="19" t="s">
        <v>4640</v>
      </c>
      <c r="N1562" s="20">
        <v>29219</v>
      </c>
      <c r="O1562" s="21" t="s">
        <v>4639</v>
      </c>
      <c r="P1562" s="21" t="s">
        <v>3209</v>
      </c>
    </row>
    <row r="1563" spans="1:16" ht="25.5" x14ac:dyDescent="0.2">
      <c r="A1563" s="53">
        <v>312</v>
      </c>
      <c r="B1563" s="72" t="s">
        <v>570</v>
      </c>
      <c r="C1563" s="67" t="s">
        <v>332</v>
      </c>
      <c r="D1563" s="65">
        <v>12002126</v>
      </c>
      <c r="E1563" s="65" t="s">
        <v>3203</v>
      </c>
      <c r="F1563" s="63">
        <v>32872</v>
      </c>
      <c r="G1563" s="56">
        <v>8.0500000000000007</v>
      </c>
      <c r="H1563" s="50" t="s">
        <v>3202</v>
      </c>
      <c r="I1563" s="50" t="s">
        <v>3204</v>
      </c>
      <c r="J1563" s="45">
        <f t="shared" si="25"/>
        <v>1517</v>
      </c>
      <c r="K1563" s="18" t="s">
        <v>2041</v>
      </c>
      <c r="L1563" s="19">
        <v>13002262</v>
      </c>
      <c r="M1563" s="19" t="s">
        <v>4621</v>
      </c>
      <c r="N1563" s="20">
        <v>32597</v>
      </c>
      <c r="O1563" s="21" t="s">
        <v>4620</v>
      </c>
      <c r="P1563" s="21" t="s">
        <v>3204</v>
      </c>
    </row>
    <row r="1564" spans="1:16" x14ac:dyDescent="0.2">
      <c r="A1564" s="54"/>
      <c r="B1564" s="73"/>
      <c r="C1564" s="71"/>
      <c r="D1564" s="70"/>
      <c r="E1564" s="70"/>
      <c r="F1564" s="69"/>
      <c r="G1564" s="57"/>
      <c r="H1564" s="52"/>
      <c r="I1564" s="52"/>
      <c r="J1564" s="45">
        <f t="shared" si="25"/>
        <v>1518</v>
      </c>
      <c r="K1564" s="18" t="s">
        <v>2042</v>
      </c>
      <c r="L1564" s="19">
        <v>13002264</v>
      </c>
      <c r="M1564" s="19" t="s">
        <v>4625</v>
      </c>
      <c r="N1564" s="20">
        <v>23680</v>
      </c>
      <c r="O1564" s="21" t="s">
        <v>4624</v>
      </c>
      <c r="P1564" s="21" t="s">
        <v>4626</v>
      </c>
    </row>
    <row r="1565" spans="1:16" x14ac:dyDescent="0.2">
      <c r="A1565" s="54"/>
      <c r="B1565" s="73"/>
      <c r="C1565" s="71"/>
      <c r="D1565" s="70"/>
      <c r="E1565" s="70"/>
      <c r="F1565" s="69"/>
      <c r="G1565" s="57"/>
      <c r="H1565" s="52"/>
      <c r="I1565" s="52"/>
      <c r="J1565" s="45">
        <f t="shared" si="25"/>
        <v>1519</v>
      </c>
      <c r="K1565" s="18" t="s">
        <v>2043</v>
      </c>
      <c r="L1565" s="19">
        <v>13002266</v>
      </c>
      <c r="M1565" s="19" t="s">
        <v>4628</v>
      </c>
      <c r="N1565" s="20">
        <v>25506</v>
      </c>
      <c r="O1565" s="21" t="s">
        <v>4627</v>
      </c>
      <c r="P1565" s="21" t="s">
        <v>4626</v>
      </c>
    </row>
    <row r="1566" spans="1:16" x14ac:dyDescent="0.2">
      <c r="A1566" s="54"/>
      <c r="B1566" s="73"/>
      <c r="C1566" s="71"/>
      <c r="D1566" s="70"/>
      <c r="E1566" s="70"/>
      <c r="F1566" s="69"/>
      <c r="G1566" s="57"/>
      <c r="H1566" s="52"/>
      <c r="I1566" s="52"/>
      <c r="J1566" s="45">
        <f t="shared" si="25"/>
        <v>1520</v>
      </c>
      <c r="K1566" s="18" t="s">
        <v>2044</v>
      </c>
      <c r="L1566" s="19">
        <v>13002268</v>
      </c>
      <c r="M1566" s="19" t="s">
        <v>4632</v>
      </c>
      <c r="N1566" s="20">
        <v>28489</v>
      </c>
      <c r="O1566" s="21" t="s">
        <v>4631</v>
      </c>
      <c r="P1566" s="21" t="s">
        <v>4626</v>
      </c>
    </row>
    <row r="1567" spans="1:16" x14ac:dyDescent="0.2">
      <c r="A1567" s="54"/>
      <c r="B1567" s="73"/>
      <c r="C1567" s="71"/>
      <c r="D1567" s="70"/>
      <c r="E1567" s="70"/>
      <c r="F1567" s="69"/>
      <c r="G1567" s="57"/>
      <c r="H1567" s="52"/>
      <c r="I1567" s="52"/>
      <c r="J1567" s="45">
        <f t="shared" si="25"/>
        <v>1521</v>
      </c>
      <c r="K1567" s="18" t="s">
        <v>2045</v>
      </c>
      <c r="L1567" s="19">
        <v>13002267</v>
      </c>
      <c r="M1567" s="19" t="s">
        <v>4630</v>
      </c>
      <c r="N1567" s="20">
        <v>24896</v>
      </c>
      <c r="O1567" s="21" t="s">
        <v>4629</v>
      </c>
      <c r="P1567" s="21" t="s">
        <v>3126</v>
      </c>
    </row>
    <row r="1568" spans="1:16" x14ac:dyDescent="0.2">
      <c r="A1568" s="54"/>
      <c r="B1568" s="73"/>
      <c r="C1568" s="71"/>
      <c r="D1568" s="70"/>
      <c r="E1568" s="70"/>
      <c r="F1568" s="69"/>
      <c r="G1568" s="57"/>
      <c r="H1568" s="52"/>
      <c r="I1568" s="52"/>
      <c r="J1568" s="45">
        <f t="shared" si="25"/>
        <v>1522</v>
      </c>
      <c r="K1568" s="18" t="s">
        <v>2046</v>
      </c>
      <c r="L1568" s="19">
        <v>13002133</v>
      </c>
      <c r="M1568" s="19" t="s">
        <v>4470</v>
      </c>
      <c r="N1568" s="20">
        <v>33602</v>
      </c>
      <c r="O1568" s="21" t="s">
        <v>4469</v>
      </c>
      <c r="P1568" s="21" t="s">
        <v>3204</v>
      </c>
    </row>
    <row r="1569" spans="1:16" x14ac:dyDescent="0.2">
      <c r="A1569" s="54"/>
      <c r="B1569" s="73"/>
      <c r="C1569" s="71"/>
      <c r="D1569" s="70"/>
      <c r="E1569" s="70"/>
      <c r="F1569" s="69"/>
      <c r="G1569" s="57"/>
      <c r="H1569" s="52"/>
      <c r="I1569" s="52"/>
      <c r="J1569" s="45">
        <f t="shared" si="25"/>
        <v>1523</v>
      </c>
      <c r="K1569" s="18" t="s">
        <v>2047</v>
      </c>
      <c r="L1569" s="19">
        <v>13002133</v>
      </c>
      <c r="M1569" s="19" t="s">
        <v>4470</v>
      </c>
      <c r="N1569" s="20">
        <v>33602</v>
      </c>
      <c r="O1569" s="21" t="s">
        <v>4469</v>
      </c>
      <c r="P1569" s="21" t="s">
        <v>3204</v>
      </c>
    </row>
    <row r="1570" spans="1:16" x14ac:dyDescent="0.2">
      <c r="A1570" s="55"/>
      <c r="B1570" s="74"/>
      <c r="C1570" s="68"/>
      <c r="D1570" s="66"/>
      <c r="E1570" s="66"/>
      <c r="F1570" s="64"/>
      <c r="G1570" s="58"/>
      <c r="H1570" s="51"/>
      <c r="I1570" s="51"/>
      <c r="J1570" s="45">
        <f t="shared" si="25"/>
        <v>1524</v>
      </c>
      <c r="K1570" s="18" t="s">
        <v>2048</v>
      </c>
      <c r="L1570" s="19">
        <v>13002133</v>
      </c>
      <c r="M1570" s="19" t="s">
        <v>4470</v>
      </c>
      <c r="N1570" s="20">
        <v>33602</v>
      </c>
      <c r="O1570" s="21" t="s">
        <v>4469</v>
      </c>
      <c r="P1570" s="21" t="s">
        <v>3204</v>
      </c>
    </row>
    <row r="1571" spans="1:16" ht="25.5" x14ac:dyDescent="0.2">
      <c r="A1571" s="53">
        <v>313</v>
      </c>
      <c r="B1571" s="72" t="s">
        <v>570</v>
      </c>
      <c r="C1571" s="67" t="s">
        <v>333</v>
      </c>
      <c r="D1571" s="65">
        <v>12001833</v>
      </c>
      <c r="E1571" s="65" t="s">
        <v>3125</v>
      </c>
      <c r="F1571" s="63">
        <v>33176</v>
      </c>
      <c r="G1571" s="56">
        <v>20.32</v>
      </c>
      <c r="H1571" s="50" t="s">
        <v>3124</v>
      </c>
      <c r="I1571" s="50" t="s">
        <v>3126</v>
      </c>
      <c r="J1571" s="45">
        <f t="shared" si="25"/>
        <v>1525</v>
      </c>
      <c r="K1571" s="18" t="s">
        <v>2049</v>
      </c>
      <c r="L1571" s="19">
        <v>13002118</v>
      </c>
      <c r="M1571" s="19" t="s">
        <v>4446</v>
      </c>
      <c r="N1571" s="20">
        <v>33877</v>
      </c>
      <c r="O1571" s="21" t="s">
        <v>4445</v>
      </c>
      <c r="P1571" s="21" t="s">
        <v>3145</v>
      </c>
    </row>
    <row r="1572" spans="1:16" x14ac:dyDescent="0.2">
      <c r="A1572" s="54"/>
      <c r="B1572" s="73"/>
      <c r="C1572" s="71"/>
      <c r="D1572" s="70"/>
      <c r="E1572" s="70"/>
      <c r="F1572" s="69"/>
      <c r="G1572" s="57"/>
      <c r="H1572" s="52"/>
      <c r="I1572" s="52"/>
      <c r="J1572" s="45">
        <f t="shared" si="25"/>
        <v>1526</v>
      </c>
      <c r="K1572" s="18" t="s">
        <v>2050</v>
      </c>
      <c r="L1572" s="19">
        <v>13002214</v>
      </c>
      <c r="M1572" s="19" t="s">
        <v>4575</v>
      </c>
      <c r="N1572" s="20">
        <v>36068</v>
      </c>
      <c r="O1572" s="21" t="s">
        <v>4574</v>
      </c>
      <c r="P1572" s="21" t="s">
        <v>3126</v>
      </c>
    </row>
    <row r="1573" spans="1:16" x14ac:dyDescent="0.2">
      <c r="A1573" s="54"/>
      <c r="B1573" s="73"/>
      <c r="C1573" s="71"/>
      <c r="D1573" s="70"/>
      <c r="E1573" s="70"/>
      <c r="F1573" s="69"/>
      <c r="G1573" s="57"/>
      <c r="H1573" s="52"/>
      <c r="I1573" s="52"/>
      <c r="J1573" s="45">
        <f t="shared" si="25"/>
        <v>1527</v>
      </c>
      <c r="K1573" s="18" t="s">
        <v>2051</v>
      </c>
      <c r="L1573" s="19">
        <v>13002181</v>
      </c>
      <c r="M1573" s="19" t="s">
        <v>4533</v>
      </c>
      <c r="N1573" s="20">
        <v>24045</v>
      </c>
      <c r="O1573" s="21" t="s">
        <v>4532</v>
      </c>
      <c r="P1573" s="21" t="s">
        <v>3126</v>
      </c>
    </row>
    <row r="1574" spans="1:16" x14ac:dyDescent="0.2">
      <c r="A1574" s="54"/>
      <c r="B1574" s="73"/>
      <c r="C1574" s="71"/>
      <c r="D1574" s="70"/>
      <c r="E1574" s="70"/>
      <c r="F1574" s="69"/>
      <c r="G1574" s="57"/>
      <c r="H1574" s="52"/>
      <c r="I1574" s="52"/>
      <c r="J1574" s="45">
        <f t="shared" si="25"/>
        <v>1528</v>
      </c>
      <c r="K1574" s="18" t="s">
        <v>2052</v>
      </c>
      <c r="L1574" s="19">
        <v>13002182</v>
      </c>
      <c r="M1574" s="19" t="s">
        <v>4535</v>
      </c>
      <c r="N1574" s="20">
        <v>25141</v>
      </c>
      <c r="O1574" s="21" t="s">
        <v>4534</v>
      </c>
      <c r="P1574" s="21" t="s">
        <v>3126</v>
      </c>
    </row>
    <row r="1575" spans="1:16" x14ac:dyDescent="0.2">
      <c r="A1575" s="54"/>
      <c r="B1575" s="73"/>
      <c r="C1575" s="71"/>
      <c r="D1575" s="70"/>
      <c r="E1575" s="70"/>
      <c r="F1575" s="69"/>
      <c r="G1575" s="57"/>
      <c r="H1575" s="52"/>
      <c r="I1575" s="52"/>
      <c r="J1575" s="45">
        <f t="shared" si="25"/>
        <v>1529</v>
      </c>
      <c r="K1575" s="18" t="s">
        <v>2053</v>
      </c>
      <c r="L1575" s="19">
        <v>13002215</v>
      </c>
      <c r="M1575" s="19" t="s">
        <v>4577</v>
      </c>
      <c r="N1575" s="20">
        <v>27728</v>
      </c>
      <c r="O1575" s="21" t="s">
        <v>4576</v>
      </c>
      <c r="P1575" s="21" t="s">
        <v>3126</v>
      </c>
    </row>
    <row r="1576" spans="1:16" x14ac:dyDescent="0.2">
      <c r="A1576" s="55"/>
      <c r="B1576" s="74"/>
      <c r="C1576" s="68"/>
      <c r="D1576" s="66"/>
      <c r="E1576" s="66"/>
      <c r="F1576" s="64"/>
      <c r="G1576" s="58"/>
      <c r="H1576" s="51"/>
      <c r="I1576" s="51"/>
      <c r="J1576" s="45">
        <f t="shared" si="25"/>
        <v>1530</v>
      </c>
      <c r="K1576" s="18" t="s">
        <v>2054</v>
      </c>
      <c r="L1576" s="19">
        <v>13002216</v>
      </c>
      <c r="M1576" s="19" t="s">
        <v>4579</v>
      </c>
      <c r="N1576" s="20">
        <v>27728</v>
      </c>
      <c r="O1576" s="21" t="s">
        <v>4578</v>
      </c>
      <c r="P1576" s="21" t="s">
        <v>3126</v>
      </c>
    </row>
    <row r="1577" spans="1:16" ht="25.5" x14ac:dyDescent="0.2">
      <c r="A1577" s="42">
        <v>314</v>
      </c>
      <c r="B1577" s="16" t="s">
        <v>570</v>
      </c>
      <c r="C1577" s="36" t="s">
        <v>334</v>
      </c>
      <c r="D1577" s="37">
        <v>12001878</v>
      </c>
      <c r="E1577" s="37" t="s">
        <v>3144</v>
      </c>
      <c r="F1577" s="13">
        <v>29097</v>
      </c>
      <c r="G1577" s="22">
        <v>1.62</v>
      </c>
      <c r="H1577" s="38" t="s">
        <v>3143</v>
      </c>
      <c r="I1577" s="38" t="s">
        <v>3145</v>
      </c>
      <c r="J1577" s="45"/>
      <c r="K1577" s="17" t="s">
        <v>30</v>
      </c>
      <c r="L1577" s="16" t="s">
        <v>30</v>
      </c>
      <c r="M1577" s="16" t="s">
        <v>30</v>
      </c>
      <c r="N1577" s="16" t="s">
        <v>30</v>
      </c>
      <c r="O1577" s="14" t="s">
        <v>30</v>
      </c>
      <c r="P1577" s="14" t="s">
        <v>30</v>
      </c>
    </row>
    <row r="1578" spans="1:16" ht="25.5" x14ac:dyDescent="0.2">
      <c r="A1578" s="42">
        <v>315</v>
      </c>
      <c r="B1578" s="16" t="s">
        <v>570</v>
      </c>
      <c r="C1578" s="36" t="s">
        <v>335</v>
      </c>
      <c r="D1578" s="37">
        <v>12006255</v>
      </c>
      <c r="E1578" s="37" t="s">
        <v>3731</v>
      </c>
      <c r="F1578" s="13">
        <v>39355</v>
      </c>
      <c r="G1578" s="22">
        <v>0.85</v>
      </c>
      <c r="H1578" s="38" t="s">
        <v>3730</v>
      </c>
      <c r="I1578" s="38" t="s">
        <v>3145</v>
      </c>
      <c r="J1578" s="45"/>
      <c r="K1578" s="17" t="s">
        <v>30</v>
      </c>
      <c r="L1578" s="16" t="s">
        <v>30</v>
      </c>
      <c r="M1578" s="16" t="s">
        <v>30</v>
      </c>
      <c r="N1578" s="16" t="s">
        <v>30</v>
      </c>
      <c r="O1578" s="14" t="s">
        <v>30</v>
      </c>
      <c r="P1578" s="14" t="s">
        <v>30</v>
      </c>
    </row>
    <row r="1579" spans="1:16" ht="51" x14ac:dyDescent="0.2">
      <c r="A1579" s="42">
        <v>316</v>
      </c>
      <c r="B1579" s="16" t="s">
        <v>571</v>
      </c>
      <c r="C1579" s="36" t="s">
        <v>336</v>
      </c>
      <c r="D1579" s="37">
        <v>12002231</v>
      </c>
      <c r="E1579" s="37" t="s">
        <v>3215</v>
      </c>
      <c r="F1579" s="13">
        <v>28795</v>
      </c>
      <c r="G1579" s="22">
        <v>6.83</v>
      </c>
      <c r="H1579" s="38" t="s">
        <v>3214</v>
      </c>
      <c r="I1579" s="38" t="s">
        <v>3104</v>
      </c>
      <c r="J1579" s="45">
        <v>1531</v>
      </c>
      <c r="K1579" s="17" t="s">
        <v>2097</v>
      </c>
      <c r="L1579" s="19">
        <v>13004726</v>
      </c>
      <c r="M1579" s="19" t="s">
        <v>5553</v>
      </c>
      <c r="N1579" s="20">
        <v>31413</v>
      </c>
      <c r="O1579" s="21" t="s">
        <v>5552</v>
      </c>
      <c r="P1579" s="21" t="s">
        <v>3316</v>
      </c>
    </row>
    <row r="1580" spans="1:16" x14ac:dyDescent="0.2">
      <c r="A1580" s="53">
        <v>317</v>
      </c>
      <c r="B1580" s="72" t="s">
        <v>571</v>
      </c>
      <c r="C1580" s="67" t="s">
        <v>337</v>
      </c>
      <c r="D1580" s="65">
        <v>12002725</v>
      </c>
      <c r="E1580" s="65" t="s">
        <v>3380</v>
      </c>
      <c r="F1580" s="63">
        <v>29221</v>
      </c>
      <c r="G1580" s="56">
        <v>6.44</v>
      </c>
      <c r="H1580" s="50" t="s">
        <v>3379</v>
      </c>
      <c r="I1580" s="50" t="s">
        <v>3190</v>
      </c>
      <c r="J1580" s="45">
        <f t="shared" si="25"/>
        <v>1532</v>
      </c>
      <c r="K1580" s="18" t="s">
        <v>2055</v>
      </c>
      <c r="L1580" s="19">
        <v>13007701</v>
      </c>
      <c r="M1580" s="19" t="s">
        <v>6663</v>
      </c>
      <c r="N1580" s="20">
        <v>27030</v>
      </c>
      <c r="O1580" s="21" t="s">
        <v>2055</v>
      </c>
      <c r="P1580" s="21" t="s">
        <v>6664</v>
      </c>
    </row>
    <row r="1581" spans="1:16" x14ac:dyDescent="0.2">
      <c r="A1581" s="54"/>
      <c r="B1581" s="73"/>
      <c r="C1581" s="71"/>
      <c r="D1581" s="70"/>
      <c r="E1581" s="70"/>
      <c r="F1581" s="69"/>
      <c r="G1581" s="57"/>
      <c r="H1581" s="52"/>
      <c r="I1581" s="52"/>
      <c r="J1581" s="45">
        <f t="shared" si="25"/>
        <v>1533</v>
      </c>
      <c r="K1581" s="18" t="s">
        <v>2056</v>
      </c>
      <c r="L1581" s="19">
        <v>13007707</v>
      </c>
      <c r="M1581" s="19" t="s">
        <v>6666</v>
      </c>
      <c r="N1581" s="20">
        <v>28126</v>
      </c>
      <c r="O1581" s="21" t="s">
        <v>2056</v>
      </c>
      <c r="P1581" s="21" t="s">
        <v>6667</v>
      </c>
    </row>
    <row r="1582" spans="1:16" x14ac:dyDescent="0.2">
      <c r="A1582" s="54"/>
      <c r="B1582" s="73"/>
      <c r="C1582" s="71"/>
      <c r="D1582" s="70"/>
      <c r="E1582" s="70"/>
      <c r="F1582" s="69"/>
      <c r="G1582" s="57"/>
      <c r="H1582" s="52"/>
      <c r="I1582" s="52"/>
      <c r="J1582" s="45">
        <f t="shared" si="25"/>
        <v>1534</v>
      </c>
      <c r="K1582" s="18" t="s">
        <v>2057</v>
      </c>
      <c r="L1582" s="19">
        <v>13007705</v>
      </c>
      <c r="M1582" s="19" t="s">
        <v>6665</v>
      </c>
      <c r="N1582" s="20">
        <v>28126</v>
      </c>
      <c r="O1582" s="21" t="s">
        <v>2057</v>
      </c>
      <c r="P1582" s="21" t="s">
        <v>6664</v>
      </c>
    </row>
    <row r="1583" spans="1:16" x14ac:dyDescent="0.2">
      <c r="A1583" s="55"/>
      <c r="B1583" s="74"/>
      <c r="C1583" s="68"/>
      <c r="D1583" s="66"/>
      <c r="E1583" s="66"/>
      <c r="F1583" s="64"/>
      <c r="G1583" s="58"/>
      <c r="H1583" s="51"/>
      <c r="I1583" s="51"/>
      <c r="J1583" s="45">
        <f t="shared" si="25"/>
        <v>1535</v>
      </c>
      <c r="K1583" s="18" t="s">
        <v>2058</v>
      </c>
      <c r="L1583" s="19">
        <v>13007709</v>
      </c>
      <c r="M1583" s="19" t="s">
        <v>6669</v>
      </c>
      <c r="N1583" s="20">
        <v>28491</v>
      </c>
      <c r="O1583" s="21" t="s">
        <v>6668</v>
      </c>
      <c r="P1583" s="21" t="s">
        <v>6670</v>
      </c>
    </row>
    <row r="1584" spans="1:16" x14ac:dyDescent="0.2">
      <c r="A1584" s="53">
        <v>318</v>
      </c>
      <c r="B1584" s="72" t="s">
        <v>571</v>
      </c>
      <c r="C1584" s="67" t="s">
        <v>338</v>
      </c>
      <c r="D1584" s="65">
        <v>12001731</v>
      </c>
      <c r="E1584" s="65" t="s">
        <v>3106</v>
      </c>
      <c r="F1584" s="63">
        <v>25447</v>
      </c>
      <c r="G1584" s="56">
        <v>17.850000000000001</v>
      </c>
      <c r="H1584" s="50" t="s">
        <v>3105</v>
      </c>
      <c r="I1584" s="50" t="s">
        <v>3104</v>
      </c>
      <c r="J1584" s="45">
        <f t="shared" si="25"/>
        <v>1536</v>
      </c>
      <c r="K1584" s="18" t="s">
        <v>2059</v>
      </c>
      <c r="L1584" s="19">
        <v>13008070</v>
      </c>
      <c r="M1584" s="19" t="s">
        <v>6810</v>
      </c>
      <c r="N1584" s="20">
        <v>31413</v>
      </c>
      <c r="O1584" s="21" t="s">
        <v>2059</v>
      </c>
      <c r="P1584" s="21" t="s">
        <v>3288</v>
      </c>
    </row>
    <row r="1585" spans="1:16" x14ac:dyDescent="0.2">
      <c r="A1585" s="54"/>
      <c r="B1585" s="73"/>
      <c r="C1585" s="71"/>
      <c r="D1585" s="70"/>
      <c r="E1585" s="70"/>
      <c r="F1585" s="69"/>
      <c r="G1585" s="57"/>
      <c r="H1585" s="52"/>
      <c r="I1585" s="52"/>
      <c r="J1585" s="45">
        <f t="shared" si="25"/>
        <v>1537</v>
      </c>
      <c r="K1585" s="18" t="s">
        <v>2060</v>
      </c>
      <c r="L1585" s="19">
        <v>13008045</v>
      </c>
      <c r="M1585" s="19" t="s">
        <v>6795</v>
      </c>
      <c r="N1585" s="20">
        <v>24838</v>
      </c>
      <c r="O1585" s="21" t="s">
        <v>6794</v>
      </c>
      <c r="P1585" s="21" t="s">
        <v>6796</v>
      </c>
    </row>
    <row r="1586" spans="1:16" x14ac:dyDescent="0.2">
      <c r="A1586" s="54"/>
      <c r="B1586" s="73"/>
      <c r="C1586" s="71"/>
      <c r="D1586" s="70"/>
      <c r="E1586" s="70"/>
      <c r="F1586" s="69"/>
      <c r="G1586" s="57"/>
      <c r="H1586" s="52"/>
      <c r="I1586" s="52"/>
      <c r="J1586" s="45">
        <f t="shared" si="25"/>
        <v>1538</v>
      </c>
      <c r="K1586" s="18" t="s">
        <v>2061</v>
      </c>
      <c r="L1586" s="19">
        <v>13008047</v>
      </c>
      <c r="M1586" s="19" t="s">
        <v>6799</v>
      </c>
      <c r="N1586" s="20">
        <v>24838</v>
      </c>
      <c r="O1586" s="21" t="s">
        <v>2061</v>
      </c>
      <c r="P1586" s="21" t="s">
        <v>6800</v>
      </c>
    </row>
    <row r="1587" spans="1:16" x14ac:dyDescent="0.2">
      <c r="A1587" s="54"/>
      <c r="B1587" s="73"/>
      <c r="C1587" s="71"/>
      <c r="D1587" s="70"/>
      <c r="E1587" s="70"/>
      <c r="F1587" s="69"/>
      <c r="G1587" s="57"/>
      <c r="H1587" s="52"/>
      <c r="I1587" s="52"/>
      <c r="J1587" s="45">
        <f t="shared" si="25"/>
        <v>1539</v>
      </c>
      <c r="K1587" s="18" t="s">
        <v>2062</v>
      </c>
      <c r="L1587" s="19">
        <v>13008042</v>
      </c>
      <c r="M1587" s="19" t="s">
        <v>6792</v>
      </c>
      <c r="N1587" s="20">
        <v>23377</v>
      </c>
      <c r="O1587" s="21" t="s">
        <v>2062</v>
      </c>
      <c r="P1587" s="21" t="s">
        <v>6743</v>
      </c>
    </row>
    <row r="1588" spans="1:16" ht="25.5" x14ac:dyDescent="0.2">
      <c r="A1588" s="54"/>
      <c r="B1588" s="73"/>
      <c r="C1588" s="71"/>
      <c r="D1588" s="70"/>
      <c r="E1588" s="70"/>
      <c r="F1588" s="69"/>
      <c r="G1588" s="57"/>
      <c r="H1588" s="52"/>
      <c r="I1588" s="52"/>
      <c r="J1588" s="45">
        <f t="shared" si="25"/>
        <v>1540</v>
      </c>
      <c r="K1588" s="18" t="s">
        <v>2063</v>
      </c>
      <c r="L1588" s="19">
        <v>13008049</v>
      </c>
      <c r="M1588" s="19" t="s">
        <v>6802</v>
      </c>
      <c r="N1588" s="20">
        <v>25569</v>
      </c>
      <c r="O1588" s="21" t="s">
        <v>6801</v>
      </c>
      <c r="P1588" s="21" t="s">
        <v>6800</v>
      </c>
    </row>
    <row r="1589" spans="1:16" ht="25.5" x14ac:dyDescent="0.2">
      <c r="A1589" s="54"/>
      <c r="B1589" s="73"/>
      <c r="C1589" s="71"/>
      <c r="D1589" s="70"/>
      <c r="E1589" s="70"/>
      <c r="F1589" s="69"/>
      <c r="G1589" s="57"/>
      <c r="H1589" s="52"/>
      <c r="I1589" s="52"/>
      <c r="J1589" s="45">
        <f t="shared" si="25"/>
        <v>1541</v>
      </c>
      <c r="K1589" s="18" t="s">
        <v>2064</v>
      </c>
      <c r="L1589" s="19">
        <v>13008051</v>
      </c>
      <c r="M1589" s="19" t="s">
        <v>6804</v>
      </c>
      <c r="N1589" s="20">
        <v>27395</v>
      </c>
      <c r="O1589" s="21" t="s">
        <v>6803</v>
      </c>
      <c r="P1589" s="21" t="s">
        <v>6743</v>
      </c>
    </row>
    <row r="1590" spans="1:16" x14ac:dyDescent="0.2">
      <c r="A1590" s="54"/>
      <c r="B1590" s="73"/>
      <c r="C1590" s="71"/>
      <c r="D1590" s="70"/>
      <c r="E1590" s="70"/>
      <c r="F1590" s="69"/>
      <c r="G1590" s="57"/>
      <c r="H1590" s="52"/>
      <c r="I1590" s="52"/>
      <c r="J1590" s="45">
        <f t="shared" si="25"/>
        <v>1542</v>
      </c>
      <c r="K1590" s="18" t="s">
        <v>2065</v>
      </c>
      <c r="L1590" s="19">
        <v>13007799</v>
      </c>
      <c r="M1590" s="19" t="s">
        <v>6696</v>
      </c>
      <c r="N1590" s="20">
        <v>28491</v>
      </c>
      <c r="O1590" s="21" t="s">
        <v>6695</v>
      </c>
      <c r="P1590" s="21" t="s">
        <v>3218</v>
      </c>
    </row>
    <row r="1591" spans="1:16" x14ac:dyDescent="0.2">
      <c r="A1591" s="54"/>
      <c r="B1591" s="73"/>
      <c r="C1591" s="71"/>
      <c r="D1591" s="70"/>
      <c r="E1591" s="70"/>
      <c r="F1591" s="69"/>
      <c r="G1591" s="57"/>
      <c r="H1591" s="52"/>
      <c r="I1591" s="52"/>
      <c r="J1591" s="45">
        <f t="shared" si="25"/>
        <v>1543</v>
      </c>
      <c r="K1591" s="18" t="s">
        <v>2066</v>
      </c>
      <c r="L1591" s="19">
        <v>13007803</v>
      </c>
      <c r="M1591" s="19" t="s">
        <v>6698</v>
      </c>
      <c r="N1591" s="20">
        <v>29830</v>
      </c>
      <c r="O1591" s="21" t="s">
        <v>2066</v>
      </c>
      <c r="P1591" s="21" t="s">
        <v>6699</v>
      </c>
    </row>
    <row r="1592" spans="1:16" x14ac:dyDescent="0.2">
      <c r="A1592" s="54"/>
      <c r="B1592" s="73"/>
      <c r="C1592" s="71"/>
      <c r="D1592" s="70"/>
      <c r="E1592" s="70"/>
      <c r="F1592" s="69"/>
      <c r="G1592" s="57"/>
      <c r="H1592" s="52"/>
      <c r="I1592" s="52"/>
      <c r="J1592" s="45">
        <f t="shared" si="25"/>
        <v>1544</v>
      </c>
      <c r="K1592" s="18" t="s">
        <v>2067</v>
      </c>
      <c r="L1592" s="19">
        <v>13007801</v>
      </c>
      <c r="M1592" s="19" t="s">
        <v>6697</v>
      </c>
      <c r="N1592" s="20">
        <v>29587</v>
      </c>
      <c r="O1592" s="21" t="s">
        <v>2067</v>
      </c>
      <c r="P1592" s="21" t="s">
        <v>3218</v>
      </c>
    </row>
    <row r="1593" spans="1:16" x14ac:dyDescent="0.2">
      <c r="A1593" s="55"/>
      <c r="B1593" s="74"/>
      <c r="C1593" s="68"/>
      <c r="D1593" s="66"/>
      <c r="E1593" s="66"/>
      <c r="F1593" s="64"/>
      <c r="G1593" s="58"/>
      <c r="H1593" s="51"/>
      <c r="I1593" s="51"/>
      <c r="J1593" s="45">
        <f t="shared" si="25"/>
        <v>1545</v>
      </c>
      <c r="K1593" s="18" t="s">
        <v>2068</v>
      </c>
      <c r="L1593" s="19">
        <v>13008044</v>
      </c>
      <c r="M1593" s="19" t="s">
        <v>6793</v>
      </c>
      <c r="N1593" s="20">
        <v>23377</v>
      </c>
      <c r="O1593" s="21" t="s">
        <v>2068</v>
      </c>
      <c r="P1593" s="21" t="s">
        <v>6743</v>
      </c>
    </row>
    <row r="1594" spans="1:16" x14ac:dyDescent="0.2">
      <c r="A1594" s="53">
        <v>319</v>
      </c>
      <c r="B1594" s="72" t="s">
        <v>571</v>
      </c>
      <c r="C1594" s="67" t="s">
        <v>339</v>
      </c>
      <c r="D1594" s="65">
        <v>12001835</v>
      </c>
      <c r="E1594" s="65" t="s">
        <v>3128</v>
      </c>
      <c r="F1594" s="63">
        <v>25934</v>
      </c>
      <c r="G1594" s="56">
        <v>8.9600000000000009</v>
      </c>
      <c r="H1594" s="50" t="s">
        <v>3127</v>
      </c>
      <c r="I1594" s="50" t="s">
        <v>3129</v>
      </c>
      <c r="J1594" s="45">
        <f t="shared" si="25"/>
        <v>1546</v>
      </c>
      <c r="K1594" s="18" t="s">
        <v>2069</v>
      </c>
      <c r="L1594" s="19">
        <v>13007764</v>
      </c>
      <c r="M1594" s="19" t="s">
        <v>6682</v>
      </c>
      <c r="N1594" s="20">
        <v>25204</v>
      </c>
      <c r="O1594" s="21" t="s">
        <v>2069</v>
      </c>
      <c r="P1594" s="21" t="s">
        <v>6681</v>
      </c>
    </row>
    <row r="1595" spans="1:16" x14ac:dyDescent="0.2">
      <c r="A1595" s="55"/>
      <c r="B1595" s="74"/>
      <c r="C1595" s="68"/>
      <c r="D1595" s="66"/>
      <c r="E1595" s="66"/>
      <c r="F1595" s="64"/>
      <c r="G1595" s="58"/>
      <c r="H1595" s="51"/>
      <c r="I1595" s="51"/>
      <c r="J1595" s="45">
        <f t="shared" si="25"/>
        <v>1547</v>
      </c>
      <c r="K1595" s="18" t="s">
        <v>2070</v>
      </c>
      <c r="L1595" s="19">
        <v>13007768</v>
      </c>
      <c r="M1595" s="19" t="s">
        <v>6683</v>
      </c>
      <c r="N1595" s="20">
        <v>24838</v>
      </c>
      <c r="O1595" s="21" t="s">
        <v>2070</v>
      </c>
      <c r="P1595" s="21" t="s">
        <v>6681</v>
      </c>
    </row>
    <row r="1596" spans="1:16" x14ac:dyDescent="0.2">
      <c r="A1596" s="53">
        <v>320</v>
      </c>
      <c r="B1596" s="72" t="s">
        <v>571</v>
      </c>
      <c r="C1596" s="67" t="s">
        <v>340</v>
      </c>
      <c r="D1596" s="65">
        <v>12001865</v>
      </c>
      <c r="E1596" s="65" t="s">
        <v>3140</v>
      </c>
      <c r="F1596" s="63">
        <v>24473</v>
      </c>
      <c r="G1596" s="56">
        <v>3.71</v>
      </c>
      <c r="H1596" s="50" t="s">
        <v>3139</v>
      </c>
      <c r="I1596" s="50" t="s">
        <v>3129</v>
      </c>
      <c r="J1596" s="45">
        <f t="shared" si="25"/>
        <v>1548</v>
      </c>
      <c r="K1596" s="18" t="s">
        <v>2071</v>
      </c>
      <c r="L1596" s="19">
        <v>13007777</v>
      </c>
      <c r="M1596" s="19" t="s">
        <v>6685</v>
      </c>
      <c r="N1596" s="20">
        <v>27395</v>
      </c>
      <c r="O1596" s="21" t="s">
        <v>2071</v>
      </c>
      <c r="P1596" s="21" t="s">
        <v>3109</v>
      </c>
    </row>
    <row r="1597" spans="1:16" x14ac:dyDescent="0.2">
      <c r="A1597" s="55"/>
      <c r="B1597" s="74"/>
      <c r="C1597" s="68"/>
      <c r="D1597" s="66"/>
      <c r="E1597" s="66"/>
      <c r="F1597" s="64"/>
      <c r="G1597" s="58"/>
      <c r="H1597" s="51"/>
      <c r="I1597" s="51"/>
      <c r="J1597" s="45">
        <f t="shared" si="25"/>
        <v>1549</v>
      </c>
      <c r="K1597" s="18" t="s">
        <v>2072</v>
      </c>
      <c r="L1597" s="19">
        <v>13007779</v>
      </c>
      <c r="M1597" s="19" t="s">
        <v>6687</v>
      </c>
      <c r="N1597" s="20">
        <v>27395</v>
      </c>
      <c r="O1597" s="21" t="s">
        <v>6686</v>
      </c>
      <c r="P1597" s="21" t="s">
        <v>3109</v>
      </c>
    </row>
    <row r="1598" spans="1:16" ht="25.5" x14ac:dyDescent="0.2">
      <c r="A1598" s="53">
        <v>321</v>
      </c>
      <c r="B1598" s="72" t="s">
        <v>571</v>
      </c>
      <c r="C1598" s="67" t="s">
        <v>341</v>
      </c>
      <c r="D1598" s="65">
        <v>12001899</v>
      </c>
      <c r="E1598" s="65" t="s">
        <v>3147</v>
      </c>
      <c r="F1598" s="63">
        <v>30803</v>
      </c>
      <c r="G1598" s="56">
        <v>13.02</v>
      </c>
      <c r="H1598" s="50" t="s">
        <v>3146</v>
      </c>
      <c r="I1598" s="50" t="s">
        <v>3148</v>
      </c>
      <c r="J1598" s="45">
        <f t="shared" si="25"/>
        <v>1550</v>
      </c>
      <c r="K1598" s="18" t="s">
        <v>2073</v>
      </c>
      <c r="L1598" s="19">
        <v>13007671</v>
      </c>
      <c r="M1598" s="19" t="s">
        <v>6655</v>
      </c>
      <c r="N1598" s="20">
        <v>32782</v>
      </c>
      <c r="O1598" s="21" t="s">
        <v>6654</v>
      </c>
      <c r="P1598" s="21" t="s">
        <v>6656</v>
      </c>
    </row>
    <row r="1599" spans="1:16" x14ac:dyDescent="0.2">
      <c r="A1599" s="54"/>
      <c r="B1599" s="73"/>
      <c r="C1599" s="71"/>
      <c r="D1599" s="70"/>
      <c r="E1599" s="70"/>
      <c r="F1599" s="69"/>
      <c r="G1599" s="57"/>
      <c r="H1599" s="52"/>
      <c r="I1599" s="52"/>
      <c r="J1599" s="45">
        <f t="shared" si="25"/>
        <v>1551</v>
      </c>
      <c r="K1599" s="18" t="s">
        <v>2074</v>
      </c>
      <c r="L1599" s="19">
        <v>13007678</v>
      </c>
      <c r="M1599" s="19" t="s">
        <v>6661</v>
      </c>
      <c r="N1599" s="20">
        <v>24473</v>
      </c>
      <c r="O1599" s="21" t="s">
        <v>2074</v>
      </c>
      <c r="P1599" s="21" t="s">
        <v>6660</v>
      </c>
    </row>
    <row r="1600" spans="1:16" x14ac:dyDescent="0.2">
      <c r="A1600" s="54"/>
      <c r="B1600" s="73"/>
      <c r="C1600" s="71"/>
      <c r="D1600" s="70"/>
      <c r="E1600" s="70"/>
      <c r="F1600" s="69"/>
      <c r="G1600" s="57"/>
      <c r="H1600" s="52"/>
      <c r="I1600" s="52"/>
      <c r="J1600" s="45">
        <f t="shared" si="25"/>
        <v>1552</v>
      </c>
      <c r="K1600" s="18" t="s">
        <v>2075</v>
      </c>
      <c r="L1600" s="19">
        <v>13007680</v>
      </c>
      <c r="M1600" s="19" t="s">
        <v>6662</v>
      </c>
      <c r="N1600" s="20">
        <v>27760</v>
      </c>
      <c r="O1600" s="21" t="s">
        <v>2075</v>
      </c>
      <c r="P1600" s="21" t="s">
        <v>3129</v>
      </c>
    </row>
    <row r="1601" spans="1:16" x14ac:dyDescent="0.2">
      <c r="A1601" s="54"/>
      <c r="B1601" s="73"/>
      <c r="C1601" s="71"/>
      <c r="D1601" s="70"/>
      <c r="E1601" s="70"/>
      <c r="F1601" s="69"/>
      <c r="G1601" s="57"/>
      <c r="H1601" s="52"/>
      <c r="I1601" s="52"/>
      <c r="J1601" s="45">
        <f t="shared" si="25"/>
        <v>1553</v>
      </c>
      <c r="K1601" s="18" t="s">
        <v>2076</v>
      </c>
      <c r="L1601" s="19">
        <v>13007669</v>
      </c>
      <c r="M1601" s="19" t="s">
        <v>6652</v>
      </c>
      <c r="N1601" s="20">
        <v>32782</v>
      </c>
      <c r="O1601" s="21" t="s">
        <v>2076</v>
      </c>
      <c r="P1601" s="21" t="s">
        <v>6653</v>
      </c>
    </row>
    <row r="1602" spans="1:16" x14ac:dyDescent="0.2">
      <c r="A1602" s="54"/>
      <c r="B1602" s="73"/>
      <c r="C1602" s="71"/>
      <c r="D1602" s="70"/>
      <c r="E1602" s="70"/>
      <c r="F1602" s="69"/>
      <c r="G1602" s="57"/>
      <c r="H1602" s="52"/>
      <c r="I1602" s="52"/>
      <c r="J1602" s="45">
        <f t="shared" si="25"/>
        <v>1554</v>
      </c>
      <c r="K1602" s="18" t="s">
        <v>2077</v>
      </c>
      <c r="L1602" s="19">
        <v>13007673</v>
      </c>
      <c r="M1602" s="19" t="s">
        <v>6657</v>
      </c>
      <c r="N1602" s="20">
        <v>32782</v>
      </c>
      <c r="O1602" s="21" t="s">
        <v>2077</v>
      </c>
      <c r="P1602" s="21" t="s">
        <v>6656</v>
      </c>
    </row>
    <row r="1603" spans="1:16" x14ac:dyDescent="0.2">
      <c r="A1603" s="55"/>
      <c r="B1603" s="74"/>
      <c r="C1603" s="68"/>
      <c r="D1603" s="66"/>
      <c r="E1603" s="66"/>
      <c r="F1603" s="64"/>
      <c r="G1603" s="58"/>
      <c r="H1603" s="51"/>
      <c r="I1603" s="51"/>
      <c r="J1603" s="45">
        <f t="shared" si="25"/>
        <v>1555</v>
      </c>
      <c r="K1603" s="18" t="s">
        <v>2078</v>
      </c>
      <c r="L1603" s="19">
        <v>13007951</v>
      </c>
      <c r="M1603" s="19" t="s">
        <v>6752</v>
      </c>
      <c r="N1603" s="20">
        <v>25569</v>
      </c>
      <c r="O1603" s="21" t="s">
        <v>6751</v>
      </c>
      <c r="P1603" s="21" t="s">
        <v>3288</v>
      </c>
    </row>
    <row r="1604" spans="1:16" x14ac:dyDescent="0.2">
      <c r="A1604" s="53">
        <v>322</v>
      </c>
      <c r="B1604" s="72" t="s">
        <v>571</v>
      </c>
      <c r="C1604" s="67" t="s">
        <v>342</v>
      </c>
      <c r="D1604" s="65">
        <v>12001904</v>
      </c>
      <c r="E1604" s="65" t="s">
        <v>3150</v>
      </c>
      <c r="F1604" s="63">
        <v>24108</v>
      </c>
      <c r="G1604" s="56">
        <v>13.86</v>
      </c>
      <c r="H1604" s="50" t="s">
        <v>3149</v>
      </c>
      <c r="I1604" s="50" t="s">
        <v>3148</v>
      </c>
      <c r="J1604" s="45">
        <f t="shared" si="25"/>
        <v>1556</v>
      </c>
      <c r="K1604" s="18" t="s">
        <v>2079</v>
      </c>
      <c r="L1604" s="19">
        <v>13007676</v>
      </c>
      <c r="M1604" s="19" t="s">
        <v>6659</v>
      </c>
      <c r="N1604" s="20">
        <v>24473</v>
      </c>
      <c r="O1604" s="21" t="s">
        <v>2079</v>
      </c>
      <c r="P1604" s="21" t="s">
        <v>6660</v>
      </c>
    </row>
    <row r="1605" spans="1:16" x14ac:dyDescent="0.2">
      <c r="A1605" s="54"/>
      <c r="B1605" s="73"/>
      <c r="C1605" s="71"/>
      <c r="D1605" s="70"/>
      <c r="E1605" s="70"/>
      <c r="F1605" s="69"/>
      <c r="G1605" s="57"/>
      <c r="H1605" s="52"/>
      <c r="I1605" s="52"/>
      <c r="J1605" s="45">
        <f t="shared" si="25"/>
        <v>1557</v>
      </c>
      <c r="K1605" s="18" t="s">
        <v>2080</v>
      </c>
      <c r="L1605" s="19">
        <v>13007648</v>
      </c>
      <c r="M1605" s="19" t="s">
        <v>6643</v>
      </c>
      <c r="N1605" s="20">
        <v>25934</v>
      </c>
      <c r="O1605" s="21" t="s">
        <v>2080</v>
      </c>
      <c r="P1605" s="21" t="s">
        <v>6641</v>
      </c>
    </row>
    <row r="1606" spans="1:16" x14ac:dyDescent="0.2">
      <c r="A1606" s="54"/>
      <c r="B1606" s="73"/>
      <c r="C1606" s="71"/>
      <c r="D1606" s="70"/>
      <c r="E1606" s="70"/>
      <c r="F1606" s="69"/>
      <c r="G1606" s="57"/>
      <c r="H1606" s="52"/>
      <c r="I1606" s="52"/>
      <c r="J1606" s="45">
        <f t="shared" si="25"/>
        <v>1558</v>
      </c>
      <c r="K1606" s="18" t="s">
        <v>2081</v>
      </c>
      <c r="L1606" s="19">
        <v>13007653</v>
      </c>
      <c r="M1606" s="19" t="s">
        <v>6645</v>
      </c>
      <c r="N1606" s="20">
        <v>24838</v>
      </c>
      <c r="O1606" s="21" t="s">
        <v>2081</v>
      </c>
      <c r="P1606" s="21" t="s">
        <v>6641</v>
      </c>
    </row>
    <row r="1607" spans="1:16" x14ac:dyDescent="0.2">
      <c r="A1607" s="54"/>
      <c r="B1607" s="73"/>
      <c r="C1607" s="71"/>
      <c r="D1607" s="70"/>
      <c r="E1607" s="70"/>
      <c r="F1607" s="69"/>
      <c r="G1607" s="57"/>
      <c r="H1607" s="52"/>
      <c r="I1607" s="52"/>
      <c r="J1607" s="45">
        <f t="shared" si="25"/>
        <v>1559</v>
      </c>
      <c r="K1607" s="18" t="s">
        <v>2082</v>
      </c>
      <c r="L1607" s="19">
        <v>13007651</v>
      </c>
      <c r="M1607" s="19" t="s">
        <v>6644</v>
      </c>
      <c r="N1607" s="20">
        <v>24838</v>
      </c>
      <c r="O1607" s="21" t="s">
        <v>2082</v>
      </c>
      <c r="P1607" s="21" t="s">
        <v>6641</v>
      </c>
    </row>
    <row r="1608" spans="1:16" x14ac:dyDescent="0.2">
      <c r="A1608" s="54"/>
      <c r="B1608" s="73"/>
      <c r="C1608" s="71"/>
      <c r="D1608" s="70"/>
      <c r="E1608" s="70"/>
      <c r="F1608" s="69"/>
      <c r="G1608" s="57"/>
      <c r="H1608" s="52"/>
      <c r="I1608" s="52"/>
      <c r="J1608" s="45">
        <f t="shared" si="25"/>
        <v>1560</v>
      </c>
      <c r="K1608" s="18" t="s">
        <v>2083</v>
      </c>
      <c r="L1608" s="19">
        <v>13007654</v>
      </c>
      <c r="M1608" s="19" t="s">
        <v>6646</v>
      </c>
      <c r="N1608" s="20">
        <v>24838</v>
      </c>
      <c r="O1608" s="21" t="s">
        <v>2083</v>
      </c>
      <c r="P1608" s="21" t="s">
        <v>6641</v>
      </c>
    </row>
    <row r="1609" spans="1:16" x14ac:dyDescent="0.2">
      <c r="A1609" s="54"/>
      <c r="B1609" s="73"/>
      <c r="C1609" s="71"/>
      <c r="D1609" s="70"/>
      <c r="E1609" s="70"/>
      <c r="F1609" s="69"/>
      <c r="G1609" s="57"/>
      <c r="H1609" s="52"/>
      <c r="I1609" s="52"/>
      <c r="J1609" s="45">
        <f t="shared" si="25"/>
        <v>1561</v>
      </c>
      <c r="K1609" s="18" t="s">
        <v>2084</v>
      </c>
      <c r="L1609" s="19">
        <v>13007658</v>
      </c>
      <c r="M1609" s="19" t="s">
        <v>6649</v>
      </c>
      <c r="N1609" s="20">
        <v>26665</v>
      </c>
      <c r="O1609" s="21" t="s">
        <v>2084</v>
      </c>
      <c r="P1609" s="21" t="s">
        <v>6648</v>
      </c>
    </row>
    <row r="1610" spans="1:16" x14ac:dyDescent="0.2">
      <c r="A1610" s="54"/>
      <c r="B1610" s="73"/>
      <c r="C1610" s="71"/>
      <c r="D1610" s="70"/>
      <c r="E1610" s="70"/>
      <c r="F1610" s="69"/>
      <c r="G1610" s="57"/>
      <c r="H1610" s="52"/>
      <c r="I1610" s="52"/>
      <c r="J1610" s="45">
        <f t="shared" si="25"/>
        <v>1562</v>
      </c>
      <c r="K1610" s="18" t="s">
        <v>2085</v>
      </c>
      <c r="L1610" s="19">
        <v>13007660</v>
      </c>
      <c r="M1610" s="19" t="s">
        <v>6650</v>
      </c>
      <c r="N1610" s="20">
        <v>27030</v>
      </c>
      <c r="O1610" s="21" t="s">
        <v>2085</v>
      </c>
      <c r="P1610" s="21" t="s">
        <v>6648</v>
      </c>
    </row>
    <row r="1611" spans="1:16" x14ac:dyDescent="0.2">
      <c r="A1611" s="54"/>
      <c r="B1611" s="73"/>
      <c r="C1611" s="71"/>
      <c r="D1611" s="70"/>
      <c r="E1611" s="70"/>
      <c r="F1611" s="69"/>
      <c r="G1611" s="57"/>
      <c r="H1611" s="52"/>
      <c r="I1611" s="52"/>
      <c r="J1611" s="45">
        <f t="shared" si="25"/>
        <v>1563</v>
      </c>
      <c r="K1611" s="18" t="s">
        <v>2086</v>
      </c>
      <c r="L1611" s="19">
        <v>13007663</v>
      </c>
      <c r="M1611" s="19" t="s">
        <v>6651</v>
      </c>
      <c r="N1611" s="20">
        <v>28856</v>
      </c>
      <c r="O1611" s="21" t="s">
        <v>2086</v>
      </c>
      <c r="P1611" s="21" t="s">
        <v>6641</v>
      </c>
    </row>
    <row r="1612" spans="1:16" x14ac:dyDescent="0.2">
      <c r="A1612" s="54"/>
      <c r="B1612" s="73"/>
      <c r="C1612" s="71"/>
      <c r="D1612" s="70"/>
      <c r="E1612" s="70"/>
      <c r="F1612" s="69"/>
      <c r="G1612" s="57"/>
      <c r="H1612" s="52"/>
      <c r="I1612" s="52"/>
      <c r="J1612" s="45">
        <f t="shared" si="25"/>
        <v>1564</v>
      </c>
      <c r="K1612" s="18" t="s">
        <v>2087</v>
      </c>
      <c r="L1612" s="19">
        <v>13007656</v>
      </c>
      <c r="M1612" s="19" t="s">
        <v>6647</v>
      </c>
      <c r="N1612" s="20">
        <v>24473</v>
      </c>
      <c r="O1612" s="21" t="s">
        <v>2087</v>
      </c>
      <c r="P1612" s="21" t="s">
        <v>6648</v>
      </c>
    </row>
    <row r="1613" spans="1:16" x14ac:dyDescent="0.2">
      <c r="A1613" s="55"/>
      <c r="B1613" s="74"/>
      <c r="C1613" s="68"/>
      <c r="D1613" s="66"/>
      <c r="E1613" s="66"/>
      <c r="F1613" s="64"/>
      <c r="G1613" s="58"/>
      <c r="H1613" s="51"/>
      <c r="I1613" s="51"/>
      <c r="J1613" s="45">
        <f t="shared" si="25"/>
        <v>1565</v>
      </c>
      <c r="K1613" s="18" t="s">
        <v>2088</v>
      </c>
      <c r="L1613" s="19">
        <v>13007674</v>
      </c>
      <c r="M1613" s="19" t="s">
        <v>6658</v>
      </c>
      <c r="N1613" s="20">
        <v>24473</v>
      </c>
      <c r="O1613" s="21" t="s">
        <v>2088</v>
      </c>
      <c r="P1613" s="21" t="s">
        <v>3288</v>
      </c>
    </row>
    <row r="1614" spans="1:16" x14ac:dyDescent="0.2">
      <c r="A1614" s="53">
        <v>323</v>
      </c>
      <c r="B1614" s="72" t="s">
        <v>571</v>
      </c>
      <c r="C1614" s="67" t="s">
        <v>343</v>
      </c>
      <c r="D1614" s="65">
        <v>12001963</v>
      </c>
      <c r="E1614" s="65" t="s">
        <v>3164</v>
      </c>
      <c r="F1614" s="63">
        <v>28338</v>
      </c>
      <c r="G1614" s="56">
        <v>2.52</v>
      </c>
      <c r="H1614" s="50" t="s">
        <v>3163</v>
      </c>
      <c r="I1614" s="50" t="s">
        <v>3165</v>
      </c>
      <c r="J1614" s="45">
        <f t="shared" si="25"/>
        <v>1566</v>
      </c>
      <c r="K1614" s="18" t="s">
        <v>8321</v>
      </c>
      <c r="L1614" s="19">
        <v>13012942</v>
      </c>
      <c r="M1614" s="19" t="s">
        <v>8331</v>
      </c>
      <c r="N1614" s="20">
        <v>42307</v>
      </c>
      <c r="O1614" s="21" t="s">
        <v>8345</v>
      </c>
      <c r="P1614" s="21" t="s">
        <v>8346</v>
      </c>
    </row>
    <row r="1615" spans="1:16" x14ac:dyDescent="0.2">
      <c r="A1615" s="54"/>
      <c r="B1615" s="73"/>
      <c r="C1615" s="71"/>
      <c r="D1615" s="70"/>
      <c r="E1615" s="70"/>
      <c r="F1615" s="69"/>
      <c r="G1615" s="57"/>
      <c r="H1615" s="52"/>
      <c r="I1615" s="52"/>
      <c r="J1615" s="45">
        <f t="shared" si="25"/>
        <v>1567</v>
      </c>
      <c r="K1615" s="18" t="s">
        <v>2089</v>
      </c>
      <c r="L1615" s="19">
        <v>13007957</v>
      </c>
      <c r="M1615" s="19" t="s">
        <v>6753</v>
      </c>
      <c r="N1615" s="20">
        <v>28491</v>
      </c>
      <c r="O1615" s="21" t="s">
        <v>2089</v>
      </c>
      <c r="P1615" s="21" t="s">
        <v>3288</v>
      </c>
    </row>
    <row r="1616" spans="1:16" x14ac:dyDescent="0.2">
      <c r="A1616" s="54"/>
      <c r="B1616" s="73"/>
      <c r="C1616" s="71"/>
      <c r="D1616" s="70"/>
      <c r="E1616" s="70"/>
      <c r="F1616" s="69"/>
      <c r="G1616" s="57"/>
      <c r="H1616" s="52"/>
      <c r="I1616" s="52"/>
      <c r="J1616" s="45">
        <f t="shared" si="25"/>
        <v>1568</v>
      </c>
      <c r="K1616" s="18" t="s">
        <v>2090</v>
      </c>
      <c r="L1616" s="19">
        <v>13007961</v>
      </c>
      <c r="M1616" s="19" t="s">
        <v>6755</v>
      </c>
      <c r="N1616" s="20">
        <v>28491</v>
      </c>
      <c r="O1616" s="21" t="s">
        <v>2090</v>
      </c>
      <c r="P1616" s="21" t="s">
        <v>3288</v>
      </c>
    </row>
    <row r="1617" spans="1:16" x14ac:dyDescent="0.2">
      <c r="A1617" s="54"/>
      <c r="B1617" s="73"/>
      <c r="C1617" s="71"/>
      <c r="D1617" s="70"/>
      <c r="E1617" s="70"/>
      <c r="F1617" s="69"/>
      <c r="G1617" s="57"/>
      <c r="H1617" s="52"/>
      <c r="I1617" s="52"/>
      <c r="J1617" s="45">
        <f t="shared" si="25"/>
        <v>1569</v>
      </c>
      <c r="K1617" s="18" t="s">
        <v>2091</v>
      </c>
      <c r="L1617" s="19">
        <v>13007959</v>
      </c>
      <c r="M1617" s="19" t="s">
        <v>6754</v>
      </c>
      <c r="N1617" s="20">
        <v>28491</v>
      </c>
      <c r="O1617" s="21" t="s">
        <v>2091</v>
      </c>
      <c r="P1617" s="21" t="s">
        <v>3288</v>
      </c>
    </row>
    <row r="1618" spans="1:16" x14ac:dyDescent="0.2">
      <c r="A1618" s="54"/>
      <c r="B1618" s="73"/>
      <c r="C1618" s="71"/>
      <c r="D1618" s="70"/>
      <c r="E1618" s="70"/>
      <c r="F1618" s="69"/>
      <c r="G1618" s="57"/>
      <c r="H1618" s="52"/>
      <c r="I1618" s="52"/>
      <c r="J1618" s="45">
        <f t="shared" si="25"/>
        <v>1570</v>
      </c>
      <c r="K1618" s="18" t="s">
        <v>2092</v>
      </c>
      <c r="L1618" s="19">
        <v>13007963</v>
      </c>
      <c r="M1618" s="19" t="s">
        <v>6756</v>
      </c>
      <c r="N1618" s="20">
        <v>28126</v>
      </c>
      <c r="O1618" s="21" t="s">
        <v>2092</v>
      </c>
      <c r="P1618" s="21" t="s">
        <v>3288</v>
      </c>
    </row>
    <row r="1619" spans="1:16" x14ac:dyDescent="0.2">
      <c r="A1619" s="55"/>
      <c r="B1619" s="74"/>
      <c r="C1619" s="68"/>
      <c r="D1619" s="66"/>
      <c r="E1619" s="66"/>
      <c r="F1619" s="64"/>
      <c r="G1619" s="58"/>
      <c r="H1619" s="51"/>
      <c r="I1619" s="51"/>
      <c r="J1619" s="45">
        <f t="shared" si="25"/>
        <v>1571</v>
      </c>
      <c r="K1619" s="18" t="s">
        <v>2093</v>
      </c>
      <c r="L1619" s="19">
        <v>13007965</v>
      </c>
      <c r="M1619" s="19" t="s">
        <v>6757</v>
      </c>
      <c r="N1619" s="20">
        <v>28126</v>
      </c>
      <c r="O1619" s="21" t="s">
        <v>2093</v>
      </c>
      <c r="P1619" s="21" t="s">
        <v>3288</v>
      </c>
    </row>
    <row r="1620" spans="1:16" ht="25.5" x14ac:dyDescent="0.2">
      <c r="A1620" s="42">
        <v>324</v>
      </c>
      <c r="B1620" s="16" t="s">
        <v>571</v>
      </c>
      <c r="C1620" s="36" t="s">
        <v>344</v>
      </c>
      <c r="D1620" s="37">
        <v>12001983</v>
      </c>
      <c r="E1620" s="37" t="s">
        <v>3167</v>
      </c>
      <c r="F1620" s="13">
        <v>29221</v>
      </c>
      <c r="G1620" s="22">
        <v>4.6900000000000004</v>
      </c>
      <c r="H1620" s="38" t="s">
        <v>3166</v>
      </c>
      <c r="I1620" s="38" t="s">
        <v>3165</v>
      </c>
      <c r="J1620" s="45">
        <f t="shared" si="25"/>
        <v>1572</v>
      </c>
      <c r="K1620" s="18" t="s">
        <v>2094</v>
      </c>
      <c r="L1620" s="19">
        <v>13007967</v>
      </c>
      <c r="M1620" s="19" t="s">
        <v>6759</v>
      </c>
      <c r="N1620" s="20">
        <v>28126</v>
      </c>
      <c r="O1620" s="21" t="s">
        <v>6758</v>
      </c>
      <c r="P1620" s="21" t="s">
        <v>3288</v>
      </c>
    </row>
    <row r="1621" spans="1:16" ht="25.5" x14ac:dyDescent="0.2">
      <c r="A1621" s="53">
        <v>325</v>
      </c>
      <c r="B1621" s="72" t="s">
        <v>571</v>
      </c>
      <c r="C1621" s="67" t="s">
        <v>345</v>
      </c>
      <c r="D1621" s="65">
        <v>12001994</v>
      </c>
      <c r="E1621" s="65" t="s">
        <v>3174</v>
      </c>
      <c r="F1621" s="63">
        <v>29526</v>
      </c>
      <c r="G1621" s="56">
        <v>5.74</v>
      </c>
      <c r="H1621" s="50" t="s">
        <v>3173</v>
      </c>
      <c r="I1621" s="50" t="s">
        <v>3165</v>
      </c>
      <c r="J1621" s="45">
        <f t="shared" si="25"/>
        <v>1573</v>
      </c>
      <c r="K1621" s="18" t="s">
        <v>2095</v>
      </c>
      <c r="L1621" s="19">
        <v>13007973</v>
      </c>
      <c r="M1621" s="19" t="s">
        <v>6761</v>
      </c>
      <c r="N1621" s="20">
        <v>32874</v>
      </c>
      <c r="O1621" s="21" t="s">
        <v>6760</v>
      </c>
      <c r="P1621" s="21" t="s">
        <v>6762</v>
      </c>
    </row>
    <row r="1622" spans="1:16" x14ac:dyDescent="0.2">
      <c r="A1622" s="55"/>
      <c r="B1622" s="74"/>
      <c r="C1622" s="68"/>
      <c r="D1622" s="66"/>
      <c r="E1622" s="66"/>
      <c r="F1622" s="64"/>
      <c r="G1622" s="58"/>
      <c r="H1622" s="51"/>
      <c r="I1622" s="51"/>
      <c r="J1622" s="45">
        <f t="shared" si="25"/>
        <v>1574</v>
      </c>
      <c r="K1622" s="18" t="s">
        <v>2096</v>
      </c>
      <c r="L1622" s="19">
        <v>13007975</v>
      </c>
      <c r="M1622" s="19" t="s">
        <v>6764</v>
      </c>
      <c r="N1622" s="20">
        <v>24473</v>
      </c>
      <c r="O1622" s="21" t="s">
        <v>6763</v>
      </c>
      <c r="P1622" s="21" t="s">
        <v>3298</v>
      </c>
    </row>
    <row r="1623" spans="1:16" ht="51" x14ac:dyDescent="0.2">
      <c r="A1623" s="53">
        <v>326</v>
      </c>
      <c r="B1623" s="72" t="s">
        <v>571</v>
      </c>
      <c r="C1623" s="67" t="s">
        <v>346</v>
      </c>
      <c r="D1623" s="65">
        <v>12002009</v>
      </c>
      <c r="E1623" s="65" t="s">
        <v>3177</v>
      </c>
      <c r="F1623" s="63">
        <v>28430</v>
      </c>
      <c r="G1623" s="56">
        <v>9.4499999999999993</v>
      </c>
      <c r="H1623" s="50" t="s">
        <v>3176</v>
      </c>
      <c r="I1623" s="50" t="s">
        <v>3178</v>
      </c>
      <c r="J1623" s="45">
        <f t="shared" ref="J1623:J1686" si="26">J1622+1</f>
        <v>1575</v>
      </c>
      <c r="K1623" s="18" t="s">
        <v>2097</v>
      </c>
      <c r="L1623" s="19">
        <v>13004726</v>
      </c>
      <c r="M1623" s="19" t="s">
        <v>5553</v>
      </c>
      <c r="N1623" s="20">
        <v>31413</v>
      </c>
      <c r="O1623" s="21" t="s">
        <v>5552</v>
      </c>
      <c r="P1623" s="21" t="s">
        <v>3316</v>
      </c>
    </row>
    <row r="1624" spans="1:16" x14ac:dyDescent="0.2">
      <c r="A1624" s="54"/>
      <c r="B1624" s="73"/>
      <c r="C1624" s="71"/>
      <c r="D1624" s="70"/>
      <c r="E1624" s="70"/>
      <c r="F1624" s="69"/>
      <c r="G1624" s="57"/>
      <c r="H1624" s="52"/>
      <c r="I1624" s="52"/>
      <c r="J1624" s="45">
        <f t="shared" si="26"/>
        <v>1576</v>
      </c>
      <c r="K1624" s="18" t="s">
        <v>2098</v>
      </c>
      <c r="L1624" s="19" t="s">
        <v>576</v>
      </c>
      <c r="M1624" s="19" t="s">
        <v>8272</v>
      </c>
      <c r="N1624" s="20">
        <v>32234</v>
      </c>
      <c r="O1624" s="21" t="s">
        <v>8275</v>
      </c>
      <c r="P1624" s="21" t="s">
        <v>8291</v>
      </c>
    </row>
    <row r="1625" spans="1:16" x14ac:dyDescent="0.2">
      <c r="A1625" s="54"/>
      <c r="B1625" s="73"/>
      <c r="C1625" s="71"/>
      <c r="D1625" s="70"/>
      <c r="E1625" s="70"/>
      <c r="F1625" s="69"/>
      <c r="G1625" s="57"/>
      <c r="H1625" s="52"/>
      <c r="I1625" s="52"/>
      <c r="J1625" s="45">
        <f t="shared" si="26"/>
        <v>1577</v>
      </c>
      <c r="K1625" s="18" t="s">
        <v>2099</v>
      </c>
      <c r="L1625" s="19">
        <v>13007539</v>
      </c>
      <c r="M1625" s="19" t="s">
        <v>6581</v>
      </c>
      <c r="N1625" s="20">
        <v>30926</v>
      </c>
      <c r="O1625" s="21" t="s">
        <v>6580</v>
      </c>
      <c r="P1625" s="21" t="s">
        <v>6576</v>
      </c>
    </row>
    <row r="1626" spans="1:16" x14ac:dyDescent="0.2">
      <c r="A1626" s="55"/>
      <c r="B1626" s="74"/>
      <c r="C1626" s="68"/>
      <c r="D1626" s="66"/>
      <c r="E1626" s="66"/>
      <c r="F1626" s="64"/>
      <c r="G1626" s="58"/>
      <c r="H1626" s="51"/>
      <c r="I1626" s="51"/>
      <c r="J1626" s="45">
        <f t="shared" si="26"/>
        <v>1578</v>
      </c>
      <c r="K1626" s="18" t="s">
        <v>2100</v>
      </c>
      <c r="L1626" s="19" t="s">
        <v>576</v>
      </c>
      <c r="M1626" s="19" t="s">
        <v>8272</v>
      </c>
      <c r="N1626" s="20">
        <v>28277</v>
      </c>
      <c r="O1626" s="21" t="s">
        <v>8275</v>
      </c>
      <c r="P1626" s="21" t="s">
        <v>8291</v>
      </c>
    </row>
    <row r="1627" spans="1:16" x14ac:dyDescent="0.2">
      <c r="A1627" s="53">
        <v>327</v>
      </c>
      <c r="B1627" s="72" t="s">
        <v>571</v>
      </c>
      <c r="C1627" s="67" t="s">
        <v>347</v>
      </c>
      <c r="D1627" s="65">
        <v>12002023</v>
      </c>
      <c r="E1627" s="65" t="s">
        <v>3180</v>
      </c>
      <c r="F1627" s="63">
        <v>30317</v>
      </c>
      <c r="G1627" s="56">
        <v>8.89</v>
      </c>
      <c r="H1627" s="50" t="s">
        <v>3179</v>
      </c>
      <c r="I1627" s="50" t="s">
        <v>3178</v>
      </c>
      <c r="J1627" s="45">
        <f t="shared" si="26"/>
        <v>1579</v>
      </c>
      <c r="K1627" s="18" t="s">
        <v>2101</v>
      </c>
      <c r="L1627" s="19">
        <v>13007537</v>
      </c>
      <c r="M1627" s="19" t="s">
        <v>6579</v>
      </c>
      <c r="N1627" s="20">
        <v>30590</v>
      </c>
      <c r="O1627" s="21" t="s">
        <v>2101</v>
      </c>
      <c r="P1627" s="21" t="s">
        <v>6576</v>
      </c>
    </row>
    <row r="1628" spans="1:16" x14ac:dyDescent="0.2">
      <c r="A1628" s="54"/>
      <c r="B1628" s="73"/>
      <c r="C1628" s="71"/>
      <c r="D1628" s="70"/>
      <c r="E1628" s="70"/>
      <c r="F1628" s="69"/>
      <c r="G1628" s="57"/>
      <c r="H1628" s="52"/>
      <c r="I1628" s="52"/>
      <c r="J1628" s="45">
        <f t="shared" si="26"/>
        <v>1580</v>
      </c>
      <c r="K1628" s="18" t="s">
        <v>2102</v>
      </c>
      <c r="L1628" s="19">
        <v>13007539</v>
      </c>
      <c r="M1628" s="19" t="s">
        <v>6581</v>
      </c>
      <c r="N1628" s="20">
        <v>30926</v>
      </c>
      <c r="O1628" s="21" t="s">
        <v>6580</v>
      </c>
      <c r="P1628" s="21" t="s">
        <v>6576</v>
      </c>
    </row>
    <row r="1629" spans="1:16" x14ac:dyDescent="0.2">
      <c r="A1629" s="54"/>
      <c r="B1629" s="73"/>
      <c r="C1629" s="71"/>
      <c r="D1629" s="70"/>
      <c r="E1629" s="70"/>
      <c r="F1629" s="69"/>
      <c r="G1629" s="57"/>
      <c r="H1629" s="52"/>
      <c r="I1629" s="52"/>
      <c r="J1629" s="45">
        <f t="shared" si="26"/>
        <v>1581</v>
      </c>
      <c r="K1629" s="18" t="s">
        <v>2103</v>
      </c>
      <c r="L1629" s="19">
        <v>13007547</v>
      </c>
      <c r="M1629" s="19" t="s">
        <v>6582</v>
      </c>
      <c r="N1629" s="20">
        <v>31048</v>
      </c>
      <c r="O1629" s="21" t="s">
        <v>2103</v>
      </c>
      <c r="P1629" s="21" t="s">
        <v>6583</v>
      </c>
    </row>
    <row r="1630" spans="1:16" x14ac:dyDescent="0.2">
      <c r="A1630" s="55"/>
      <c r="B1630" s="74"/>
      <c r="C1630" s="68"/>
      <c r="D1630" s="66"/>
      <c r="E1630" s="66"/>
      <c r="F1630" s="64"/>
      <c r="G1630" s="58"/>
      <c r="H1630" s="51"/>
      <c r="I1630" s="51"/>
      <c r="J1630" s="45">
        <f t="shared" si="26"/>
        <v>1582</v>
      </c>
      <c r="K1630" s="18" t="s">
        <v>2104</v>
      </c>
      <c r="L1630" s="19">
        <v>13007549</v>
      </c>
      <c r="M1630" s="19" t="s">
        <v>6584</v>
      </c>
      <c r="N1630" s="20">
        <v>31291</v>
      </c>
      <c r="O1630" s="21" t="s">
        <v>2104</v>
      </c>
      <c r="P1630" s="21" t="s">
        <v>6583</v>
      </c>
    </row>
    <row r="1631" spans="1:16" x14ac:dyDescent="0.2">
      <c r="A1631" s="53">
        <v>328</v>
      </c>
      <c r="B1631" s="72" t="s">
        <v>571</v>
      </c>
      <c r="C1631" s="67" t="s">
        <v>348</v>
      </c>
      <c r="D1631" s="65">
        <v>12002049</v>
      </c>
      <c r="E1631" s="65" t="s">
        <v>3185</v>
      </c>
      <c r="F1631" s="63">
        <v>28399</v>
      </c>
      <c r="G1631" s="56">
        <v>1.26</v>
      </c>
      <c r="H1631" s="50" t="s">
        <v>3184</v>
      </c>
      <c r="I1631" s="50" t="s">
        <v>3178</v>
      </c>
      <c r="J1631" s="45">
        <f t="shared" si="26"/>
        <v>1583</v>
      </c>
      <c r="K1631" s="18" t="s">
        <v>2105</v>
      </c>
      <c r="L1631" s="19">
        <v>13007535</v>
      </c>
      <c r="M1631" s="19" t="s">
        <v>6577</v>
      </c>
      <c r="N1631" s="20">
        <v>29465</v>
      </c>
      <c r="O1631" s="21" t="s">
        <v>2105</v>
      </c>
      <c r="P1631" s="21" t="s">
        <v>6578</v>
      </c>
    </row>
    <row r="1632" spans="1:16" ht="25.5" x14ac:dyDescent="0.2">
      <c r="A1632" s="54"/>
      <c r="B1632" s="73"/>
      <c r="C1632" s="71"/>
      <c r="D1632" s="70"/>
      <c r="E1632" s="70"/>
      <c r="F1632" s="69"/>
      <c r="G1632" s="57"/>
      <c r="H1632" s="52"/>
      <c r="I1632" s="52"/>
      <c r="J1632" s="45">
        <f t="shared" si="26"/>
        <v>1584</v>
      </c>
      <c r="K1632" s="18" t="s">
        <v>2106</v>
      </c>
      <c r="L1632" s="19">
        <v>12008234</v>
      </c>
      <c r="M1632" s="19" t="s">
        <v>3918</v>
      </c>
      <c r="N1632" s="20">
        <v>24108</v>
      </c>
      <c r="O1632" s="21" t="s">
        <v>3917</v>
      </c>
      <c r="P1632" s="21" t="s">
        <v>3919</v>
      </c>
    </row>
    <row r="1633" spans="1:16" x14ac:dyDescent="0.2">
      <c r="A1633" s="55"/>
      <c r="B1633" s="74"/>
      <c r="C1633" s="68"/>
      <c r="D1633" s="66"/>
      <c r="E1633" s="66"/>
      <c r="F1633" s="64"/>
      <c r="G1633" s="58"/>
      <c r="H1633" s="51"/>
      <c r="I1633" s="51"/>
      <c r="J1633" s="45">
        <f t="shared" si="26"/>
        <v>1585</v>
      </c>
      <c r="K1633" s="18" t="s">
        <v>2107</v>
      </c>
      <c r="L1633" s="19">
        <v>13007534</v>
      </c>
      <c r="M1633" s="19" t="s">
        <v>6575</v>
      </c>
      <c r="N1633" s="20">
        <v>27030</v>
      </c>
      <c r="O1633" s="21" t="s">
        <v>2107</v>
      </c>
      <c r="P1633" s="21" t="s">
        <v>6576</v>
      </c>
    </row>
    <row r="1634" spans="1:16" x14ac:dyDescent="0.2">
      <c r="A1634" s="53">
        <v>329</v>
      </c>
      <c r="B1634" s="72" t="s">
        <v>571</v>
      </c>
      <c r="C1634" s="67" t="s">
        <v>349</v>
      </c>
      <c r="D1634" s="65">
        <v>12002054</v>
      </c>
      <c r="E1634" s="65" t="s">
        <v>3187</v>
      </c>
      <c r="F1634" s="63">
        <v>26238</v>
      </c>
      <c r="G1634" s="56">
        <v>4.13</v>
      </c>
      <c r="H1634" s="50" t="s">
        <v>3186</v>
      </c>
      <c r="I1634" s="50" t="s">
        <v>3178</v>
      </c>
      <c r="J1634" s="45">
        <f t="shared" si="26"/>
        <v>1586</v>
      </c>
      <c r="K1634" s="18" t="s">
        <v>2108</v>
      </c>
      <c r="L1634" s="19">
        <v>13007532</v>
      </c>
      <c r="M1634" s="19" t="s">
        <v>6574</v>
      </c>
      <c r="N1634" s="20">
        <v>26665</v>
      </c>
      <c r="O1634" s="21" t="s">
        <v>6573</v>
      </c>
      <c r="P1634" s="21" t="s">
        <v>6571</v>
      </c>
    </row>
    <row r="1635" spans="1:16" x14ac:dyDescent="0.2">
      <c r="A1635" s="54"/>
      <c r="B1635" s="73"/>
      <c r="C1635" s="71"/>
      <c r="D1635" s="70"/>
      <c r="E1635" s="70"/>
      <c r="F1635" s="69"/>
      <c r="G1635" s="57"/>
      <c r="H1635" s="52"/>
      <c r="I1635" s="52"/>
      <c r="J1635" s="45">
        <f t="shared" si="26"/>
        <v>1587</v>
      </c>
      <c r="K1635" s="18" t="s">
        <v>2109</v>
      </c>
      <c r="L1635" s="19">
        <v>13007530</v>
      </c>
      <c r="M1635" s="19" t="s">
        <v>6572</v>
      </c>
      <c r="N1635" s="20">
        <v>26665</v>
      </c>
      <c r="O1635" s="21" t="s">
        <v>2109</v>
      </c>
      <c r="P1635" s="21" t="s">
        <v>6571</v>
      </c>
    </row>
    <row r="1636" spans="1:16" x14ac:dyDescent="0.2">
      <c r="A1636" s="54"/>
      <c r="B1636" s="73"/>
      <c r="C1636" s="71"/>
      <c r="D1636" s="70"/>
      <c r="E1636" s="70"/>
      <c r="F1636" s="69"/>
      <c r="G1636" s="57"/>
      <c r="H1636" s="52"/>
      <c r="I1636" s="52"/>
      <c r="J1636" s="45">
        <f t="shared" si="26"/>
        <v>1588</v>
      </c>
      <c r="K1636" s="18" t="s">
        <v>2110</v>
      </c>
      <c r="L1636" s="19">
        <v>13007528</v>
      </c>
      <c r="M1636" s="19" t="s">
        <v>6570</v>
      </c>
      <c r="N1636" s="20">
        <v>24473</v>
      </c>
      <c r="O1636" s="21" t="s">
        <v>6569</v>
      </c>
      <c r="P1636" s="21" t="s">
        <v>6571</v>
      </c>
    </row>
    <row r="1637" spans="1:16" x14ac:dyDescent="0.2">
      <c r="A1637" s="55"/>
      <c r="B1637" s="74"/>
      <c r="C1637" s="68"/>
      <c r="D1637" s="66"/>
      <c r="E1637" s="66"/>
      <c r="F1637" s="64"/>
      <c r="G1637" s="58"/>
      <c r="H1637" s="51"/>
      <c r="I1637" s="51"/>
      <c r="J1637" s="45">
        <f t="shared" si="26"/>
        <v>1589</v>
      </c>
      <c r="K1637" s="18" t="s">
        <v>2111</v>
      </c>
      <c r="L1637" s="19">
        <v>13007524</v>
      </c>
      <c r="M1637" s="19" t="s">
        <v>6568</v>
      </c>
      <c r="N1637" s="20">
        <v>24108</v>
      </c>
      <c r="O1637" s="21" t="s">
        <v>2111</v>
      </c>
      <c r="P1637" s="21" t="s">
        <v>3316</v>
      </c>
    </row>
    <row r="1638" spans="1:16" x14ac:dyDescent="0.2">
      <c r="A1638" s="53">
        <v>330</v>
      </c>
      <c r="B1638" s="72" t="s">
        <v>571</v>
      </c>
      <c r="C1638" s="67" t="s">
        <v>350</v>
      </c>
      <c r="D1638" s="65">
        <v>12002064</v>
      </c>
      <c r="E1638" s="65" t="s">
        <v>3189</v>
      </c>
      <c r="F1638" s="63">
        <v>32082</v>
      </c>
      <c r="G1638" s="56">
        <v>3.57</v>
      </c>
      <c r="H1638" s="50" t="s">
        <v>3188</v>
      </c>
      <c r="I1638" s="50" t="s">
        <v>3190</v>
      </c>
      <c r="J1638" s="45">
        <f t="shared" si="26"/>
        <v>1590</v>
      </c>
      <c r="K1638" s="18" t="s">
        <v>2112</v>
      </c>
      <c r="L1638" s="19">
        <v>13007632</v>
      </c>
      <c r="M1638" s="19" t="s">
        <v>6632</v>
      </c>
      <c r="N1638" s="20">
        <v>27395</v>
      </c>
      <c r="O1638" s="21" t="s">
        <v>2112</v>
      </c>
      <c r="P1638" s="21" t="s">
        <v>6633</v>
      </c>
    </row>
    <row r="1639" spans="1:16" x14ac:dyDescent="0.2">
      <c r="A1639" s="54"/>
      <c r="B1639" s="73"/>
      <c r="C1639" s="71"/>
      <c r="D1639" s="70"/>
      <c r="E1639" s="70"/>
      <c r="F1639" s="69"/>
      <c r="G1639" s="57"/>
      <c r="H1639" s="52"/>
      <c r="I1639" s="52"/>
      <c r="J1639" s="45">
        <f t="shared" si="26"/>
        <v>1591</v>
      </c>
      <c r="K1639" s="18" t="s">
        <v>2113</v>
      </c>
      <c r="L1639" s="19">
        <v>13007636</v>
      </c>
      <c r="M1639" s="19" t="s">
        <v>6635</v>
      </c>
      <c r="N1639" s="20">
        <v>29434</v>
      </c>
      <c r="O1639" s="21" t="s">
        <v>2113</v>
      </c>
      <c r="P1639" s="21" t="s">
        <v>6636</v>
      </c>
    </row>
    <row r="1640" spans="1:16" x14ac:dyDescent="0.2">
      <c r="A1640" s="54"/>
      <c r="B1640" s="73"/>
      <c r="C1640" s="71"/>
      <c r="D1640" s="70"/>
      <c r="E1640" s="70"/>
      <c r="F1640" s="69"/>
      <c r="G1640" s="57"/>
      <c r="H1640" s="52"/>
      <c r="I1640" s="52"/>
      <c r="J1640" s="45">
        <f t="shared" si="26"/>
        <v>1592</v>
      </c>
      <c r="K1640" s="18" t="s">
        <v>2114</v>
      </c>
      <c r="L1640" s="19">
        <v>13007932</v>
      </c>
      <c r="M1640" s="19" t="s">
        <v>6744</v>
      </c>
      <c r="N1640" s="20">
        <v>28856</v>
      </c>
      <c r="O1640" s="21" t="s">
        <v>2114</v>
      </c>
      <c r="P1640" s="21" t="s">
        <v>6745</v>
      </c>
    </row>
    <row r="1641" spans="1:16" ht="25.5" x14ac:dyDescent="0.2">
      <c r="A1641" s="54"/>
      <c r="B1641" s="73"/>
      <c r="C1641" s="71"/>
      <c r="D1641" s="70"/>
      <c r="E1641" s="70"/>
      <c r="F1641" s="69"/>
      <c r="G1641" s="57"/>
      <c r="H1641" s="52"/>
      <c r="I1641" s="52"/>
      <c r="J1641" s="45">
        <f t="shared" si="26"/>
        <v>1593</v>
      </c>
      <c r="K1641" s="18" t="s">
        <v>2115</v>
      </c>
      <c r="L1641" s="19">
        <v>13007638</v>
      </c>
      <c r="M1641" s="19" t="s">
        <v>6637</v>
      </c>
      <c r="N1641" s="20">
        <v>29221</v>
      </c>
      <c r="O1641" s="21" t="s">
        <v>2115</v>
      </c>
      <c r="P1641" s="21" t="s">
        <v>6627</v>
      </c>
    </row>
    <row r="1642" spans="1:16" x14ac:dyDescent="0.2">
      <c r="A1642" s="54"/>
      <c r="B1642" s="73"/>
      <c r="C1642" s="71"/>
      <c r="D1642" s="70"/>
      <c r="E1642" s="70"/>
      <c r="F1642" s="69"/>
      <c r="G1642" s="57"/>
      <c r="H1642" s="52"/>
      <c r="I1642" s="52"/>
      <c r="J1642" s="45">
        <f t="shared" si="26"/>
        <v>1594</v>
      </c>
      <c r="K1642" s="18" t="s">
        <v>2116</v>
      </c>
      <c r="L1642" s="19">
        <v>13007644</v>
      </c>
      <c r="M1642" s="19" t="s">
        <v>6640</v>
      </c>
      <c r="N1642" s="20">
        <v>31686</v>
      </c>
      <c r="O1642" s="21" t="s">
        <v>2116</v>
      </c>
      <c r="P1642" s="21" t="s">
        <v>6641</v>
      </c>
    </row>
    <row r="1643" spans="1:16" x14ac:dyDescent="0.2">
      <c r="A1643" s="54"/>
      <c r="B1643" s="73"/>
      <c r="C1643" s="71"/>
      <c r="D1643" s="70"/>
      <c r="E1643" s="70"/>
      <c r="F1643" s="69"/>
      <c r="G1643" s="57"/>
      <c r="H1643" s="52"/>
      <c r="I1643" s="52"/>
      <c r="J1643" s="45">
        <f t="shared" si="26"/>
        <v>1595</v>
      </c>
      <c r="K1643" s="18" t="s">
        <v>2117</v>
      </c>
      <c r="L1643" s="19">
        <v>13007646</v>
      </c>
      <c r="M1643" s="19" t="s">
        <v>6642</v>
      </c>
      <c r="N1643" s="20">
        <v>31686</v>
      </c>
      <c r="O1643" s="21" t="s">
        <v>2117</v>
      </c>
      <c r="P1643" s="21" t="s">
        <v>6641</v>
      </c>
    </row>
    <row r="1644" spans="1:16" x14ac:dyDescent="0.2">
      <c r="A1644" s="54"/>
      <c r="B1644" s="73"/>
      <c r="C1644" s="71"/>
      <c r="D1644" s="70"/>
      <c r="E1644" s="70"/>
      <c r="F1644" s="69"/>
      <c r="G1644" s="57"/>
      <c r="H1644" s="52"/>
      <c r="I1644" s="52"/>
      <c r="J1644" s="45">
        <f t="shared" si="26"/>
        <v>1596</v>
      </c>
      <c r="K1644" s="18" t="s">
        <v>2118</v>
      </c>
      <c r="L1644" s="19" t="s">
        <v>576</v>
      </c>
      <c r="M1644" s="19" t="s">
        <v>8272</v>
      </c>
      <c r="N1644" s="20">
        <v>29221</v>
      </c>
      <c r="O1644" s="21" t="s">
        <v>8275</v>
      </c>
      <c r="P1644" s="21" t="s">
        <v>8292</v>
      </c>
    </row>
    <row r="1645" spans="1:16" x14ac:dyDescent="0.2">
      <c r="A1645" s="54"/>
      <c r="B1645" s="73"/>
      <c r="C1645" s="71"/>
      <c r="D1645" s="70"/>
      <c r="E1645" s="70"/>
      <c r="F1645" s="69"/>
      <c r="G1645" s="57"/>
      <c r="H1645" s="52"/>
      <c r="I1645" s="52"/>
      <c r="J1645" s="45">
        <f t="shared" si="26"/>
        <v>1597</v>
      </c>
      <c r="K1645" s="18" t="s">
        <v>2119</v>
      </c>
      <c r="L1645" s="19">
        <v>13007640</v>
      </c>
      <c r="M1645" s="19" t="s">
        <v>6638</v>
      </c>
      <c r="N1645" s="20">
        <v>29221</v>
      </c>
      <c r="O1645" s="21" t="s">
        <v>2119</v>
      </c>
      <c r="P1645" s="21" t="s">
        <v>3353</v>
      </c>
    </row>
    <row r="1646" spans="1:16" ht="25.5" x14ac:dyDescent="0.2">
      <c r="A1646" s="54"/>
      <c r="B1646" s="73"/>
      <c r="C1646" s="71"/>
      <c r="D1646" s="70"/>
      <c r="E1646" s="70"/>
      <c r="F1646" s="69"/>
      <c r="G1646" s="57"/>
      <c r="H1646" s="52"/>
      <c r="I1646" s="52"/>
      <c r="J1646" s="45">
        <f t="shared" si="26"/>
        <v>1598</v>
      </c>
      <c r="K1646" s="18" t="s">
        <v>2120</v>
      </c>
      <c r="L1646" s="19">
        <v>13007631</v>
      </c>
      <c r="M1646" s="19" t="s">
        <v>6631</v>
      </c>
      <c r="N1646" s="20">
        <v>25934</v>
      </c>
      <c r="O1646" s="21" t="s">
        <v>2120</v>
      </c>
      <c r="P1646" s="21" t="s">
        <v>6627</v>
      </c>
    </row>
    <row r="1647" spans="1:16" x14ac:dyDescent="0.2">
      <c r="A1647" s="54"/>
      <c r="B1647" s="73"/>
      <c r="C1647" s="71"/>
      <c r="D1647" s="70"/>
      <c r="E1647" s="70"/>
      <c r="F1647" s="69"/>
      <c r="G1647" s="57"/>
      <c r="H1647" s="52"/>
      <c r="I1647" s="52"/>
      <c r="J1647" s="45">
        <f t="shared" si="26"/>
        <v>1599</v>
      </c>
      <c r="K1647" s="18" t="s">
        <v>2121</v>
      </c>
      <c r="L1647" s="19">
        <v>13007642</v>
      </c>
      <c r="M1647" s="19" t="s">
        <v>6639</v>
      </c>
      <c r="N1647" s="20">
        <v>29403</v>
      </c>
      <c r="O1647" s="21" t="s">
        <v>2121</v>
      </c>
      <c r="P1647" s="21" t="s">
        <v>3353</v>
      </c>
    </row>
    <row r="1648" spans="1:16" x14ac:dyDescent="0.2">
      <c r="A1648" s="55"/>
      <c r="B1648" s="74"/>
      <c r="C1648" s="68"/>
      <c r="D1648" s="66"/>
      <c r="E1648" s="66"/>
      <c r="F1648" s="64"/>
      <c r="G1648" s="58"/>
      <c r="H1648" s="51"/>
      <c r="I1648" s="51"/>
      <c r="J1648" s="45">
        <f t="shared" si="26"/>
        <v>1600</v>
      </c>
      <c r="K1648" s="18" t="s">
        <v>2122</v>
      </c>
      <c r="L1648" s="19">
        <v>13007634</v>
      </c>
      <c r="M1648" s="19" t="s">
        <v>6634</v>
      </c>
      <c r="N1648" s="20">
        <v>28126</v>
      </c>
      <c r="O1648" s="21" t="s">
        <v>2122</v>
      </c>
      <c r="P1648" s="21" t="s">
        <v>6603</v>
      </c>
    </row>
    <row r="1649" spans="1:16" ht="25.5" x14ac:dyDescent="0.2">
      <c r="A1649" s="42">
        <v>331</v>
      </c>
      <c r="B1649" s="16" t="s">
        <v>571</v>
      </c>
      <c r="C1649" s="36" t="s">
        <v>351</v>
      </c>
      <c r="D1649" s="37">
        <v>12002114</v>
      </c>
      <c r="E1649" s="37" t="s">
        <v>3199</v>
      </c>
      <c r="F1649" s="13">
        <v>29129</v>
      </c>
      <c r="G1649" s="22">
        <v>2.87</v>
      </c>
      <c r="H1649" s="38" t="s">
        <v>3198</v>
      </c>
      <c r="I1649" s="38" t="s">
        <v>3190</v>
      </c>
      <c r="J1649" s="45">
        <f t="shared" si="26"/>
        <v>1601</v>
      </c>
      <c r="K1649" s="18" t="s">
        <v>2123</v>
      </c>
      <c r="L1649" s="19">
        <v>13007934</v>
      </c>
      <c r="M1649" s="19" t="s">
        <v>6746</v>
      </c>
      <c r="N1649" s="20">
        <v>28491</v>
      </c>
      <c r="O1649" s="21" t="s">
        <v>2123</v>
      </c>
      <c r="P1649" s="21" t="s">
        <v>6745</v>
      </c>
    </row>
    <row r="1650" spans="1:16" ht="25.5" x14ac:dyDescent="0.2">
      <c r="A1650" s="42">
        <v>332</v>
      </c>
      <c r="B1650" s="16" t="s">
        <v>571</v>
      </c>
      <c r="C1650" s="36" t="s">
        <v>352</v>
      </c>
      <c r="D1650" s="37">
        <v>12002117</v>
      </c>
      <c r="E1650" s="37" t="s">
        <v>3201</v>
      </c>
      <c r="F1650" s="13">
        <v>24108</v>
      </c>
      <c r="G1650" s="22">
        <v>8.82</v>
      </c>
      <c r="H1650" s="38" t="s">
        <v>3200</v>
      </c>
      <c r="I1650" s="38" t="s">
        <v>3190</v>
      </c>
      <c r="J1650" s="45">
        <f t="shared" si="26"/>
        <v>1602</v>
      </c>
      <c r="K1650" s="18" t="s">
        <v>2124</v>
      </c>
      <c r="L1650" s="19">
        <v>13012939</v>
      </c>
      <c r="M1650" s="19" t="s">
        <v>8168</v>
      </c>
      <c r="N1650" s="20">
        <v>42307</v>
      </c>
      <c r="O1650" s="21" t="s">
        <v>2124</v>
      </c>
      <c r="P1650" s="21" t="s">
        <v>8169</v>
      </c>
    </row>
    <row r="1651" spans="1:16" x14ac:dyDescent="0.2">
      <c r="A1651" s="53">
        <v>333</v>
      </c>
      <c r="B1651" s="72" t="s">
        <v>571</v>
      </c>
      <c r="C1651" s="67" t="s">
        <v>353</v>
      </c>
      <c r="D1651" s="65">
        <v>12002152</v>
      </c>
      <c r="E1651" s="65" t="s">
        <v>3211</v>
      </c>
      <c r="F1651" s="63">
        <v>33604</v>
      </c>
      <c r="G1651" s="56">
        <v>0.42</v>
      </c>
      <c r="H1651" s="50" t="s">
        <v>3210</v>
      </c>
      <c r="I1651" s="50" t="s">
        <v>3190</v>
      </c>
      <c r="J1651" s="45">
        <f t="shared" si="26"/>
        <v>1603</v>
      </c>
      <c r="K1651" s="18" t="s">
        <v>2125</v>
      </c>
      <c r="L1651" s="19">
        <v>13007947</v>
      </c>
      <c r="M1651" s="19" t="s">
        <v>6748</v>
      </c>
      <c r="N1651" s="20">
        <v>30682</v>
      </c>
      <c r="O1651" s="21" t="s">
        <v>6747</v>
      </c>
      <c r="P1651" s="21" t="s">
        <v>3288</v>
      </c>
    </row>
    <row r="1652" spans="1:16" x14ac:dyDescent="0.2">
      <c r="A1652" s="54"/>
      <c r="B1652" s="73"/>
      <c r="C1652" s="71"/>
      <c r="D1652" s="70"/>
      <c r="E1652" s="70"/>
      <c r="F1652" s="69"/>
      <c r="G1652" s="57"/>
      <c r="H1652" s="52"/>
      <c r="I1652" s="52"/>
      <c r="J1652" s="45">
        <f t="shared" si="26"/>
        <v>1604</v>
      </c>
      <c r="K1652" s="18" t="s">
        <v>2126</v>
      </c>
      <c r="L1652" s="19">
        <v>13007949</v>
      </c>
      <c r="M1652" s="19" t="s">
        <v>6750</v>
      </c>
      <c r="N1652" s="20">
        <v>30926</v>
      </c>
      <c r="O1652" s="21" t="s">
        <v>6749</v>
      </c>
      <c r="P1652" s="21" t="s">
        <v>3288</v>
      </c>
    </row>
    <row r="1653" spans="1:16" x14ac:dyDescent="0.2">
      <c r="A1653" s="55"/>
      <c r="B1653" s="74"/>
      <c r="C1653" s="68"/>
      <c r="D1653" s="66"/>
      <c r="E1653" s="66"/>
      <c r="F1653" s="64"/>
      <c r="G1653" s="58"/>
      <c r="H1653" s="51"/>
      <c r="I1653" s="51"/>
      <c r="J1653" s="45">
        <f t="shared" si="26"/>
        <v>1605</v>
      </c>
      <c r="K1653" s="18" t="s">
        <v>2127</v>
      </c>
      <c r="L1653" s="19">
        <v>13007551</v>
      </c>
      <c r="M1653" s="19" t="s">
        <v>6585</v>
      </c>
      <c r="N1653" s="20">
        <v>25204</v>
      </c>
      <c r="O1653" s="21" t="s">
        <v>2127</v>
      </c>
      <c r="P1653" s="21" t="s">
        <v>6583</v>
      </c>
    </row>
    <row r="1654" spans="1:16" x14ac:dyDescent="0.2">
      <c r="A1654" s="53">
        <v>334</v>
      </c>
      <c r="B1654" s="72" t="s">
        <v>571</v>
      </c>
      <c r="C1654" s="67" t="s">
        <v>354</v>
      </c>
      <c r="D1654" s="65">
        <v>12002157</v>
      </c>
      <c r="E1654" s="65" t="s">
        <v>3213</v>
      </c>
      <c r="F1654" s="63">
        <v>25204</v>
      </c>
      <c r="G1654" s="56">
        <v>9.0299999999999994</v>
      </c>
      <c r="H1654" s="50" t="s">
        <v>3212</v>
      </c>
      <c r="I1654" s="50" t="s">
        <v>3104</v>
      </c>
      <c r="J1654" s="45">
        <f t="shared" si="26"/>
        <v>1606</v>
      </c>
      <c r="K1654" s="18" t="s">
        <v>2176</v>
      </c>
      <c r="L1654" s="19">
        <v>13004729</v>
      </c>
      <c r="M1654" s="19" t="s">
        <v>5555</v>
      </c>
      <c r="N1654" s="20">
        <v>32082</v>
      </c>
      <c r="O1654" s="21" t="s">
        <v>5554</v>
      </c>
      <c r="P1654" s="21" t="s">
        <v>3316</v>
      </c>
    </row>
    <row r="1655" spans="1:16" ht="25.5" x14ac:dyDescent="0.2">
      <c r="A1655" s="54"/>
      <c r="B1655" s="73"/>
      <c r="C1655" s="71"/>
      <c r="D1655" s="70"/>
      <c r="E1655" s="70"/>
      <c r="F1655" s="69"/>
      <c r="G1655" s="57"/>
      <c r="H1655" s="52"/>
      <c r="I1655" s="52"/>
      <c r="J1655" s="45">
        <f t="shared" si="26"/>
        <v>1607</v>
      </c>
      <c r="K1655" s="18" t="s">
        <v>2128</v>
      </c>
      <c r="L1655" s="19">
        <v>13007836</v>
      </c>
      <c r="M1655" s="19" t="s">
        <v>6701</v>
      </c>
      <c r="N1655" s="20">
        <v>28126</v>
      </c>
      <c r="O1655" s="21" t="s">
        <v>6700</v>
      </c>
      <c r="P1655" s="21" t="s">
        <v>3190</v>
      </c>
    </row>
    <row r="1656" spans="1:16" x14ac:dyDescent="0.2">
      <c r="A1656" s="54"/>
      <c r="B1656" s="73"/>
      <c r="C1656" s="71"/>
      <c r="D1656" s="70"/>
      <c r="E1656" s="70"/>
      <c r="F1656" s="69"/>
      <c r="G1656" s="57"/>
      <c r="H1656" s="52"/>
      <c r="I1656" s="52"/>
      <c r="J1656" s="45">
        <f t="shared" si="26"/>
        <v>1608</v>
      </c>
      <c r="K1656" s="18" t="s">
        <v>2129</v>
      </c>
      <c r="L1656" s="19">
        <v>13007840</v>
      </c>
      <c r="M1656" s="19" t="s">
        <v>6703</v>
      </c>
      <c r="N1656" s="20">
        <v>28491</v>
      </c>
      <c r="O1656" s="21" t="s">
        <v>2129</v>
      </c>
      <c r="P1656" s="21" t="s">
        <v>6704</v>
      </c>
    </row>
    <row r="1657" spans="1:16" x14ac:dyDescent="0.2">
      <c r="A1657" s="54"/>
      <c r="B1657" s="73"/>
      <c r="C1657" s="71"/>
      <c r="D1657" s="70"/>
      <c r="E1657" s="70"/>
      <c r="F1657" s="69"/>
      <c r="G1657" s="57"/>
      <c r="H1657" s="52"/>
      <c r="I1657" s="52"/>
      <c r="J1657" s="45">
        <f t="shared" si="26"/>
        <v>1609</v>
      </c>
      <c r="K1657" s="18" t="s">
        <v>2130</v>
      </c>
      <c r="L1657" s="19">
        <v>13007837</v>
      </c>
      <c r="M1657" s="19" t="s">
        <v>6702</v>
      </c>
      <c r="N1657" s="20">
        <v>28126</v>
      </c>
      <c r="O1657" s="21" t="s">
        <v>2130</v>
      </c>
      <c r="P1657" s="21" t="s">
        <v>3190</v>
      </c>
    </row>
    <row r="1658" spans="1:16" x14ac:dyDescent="0.2">
      <c r="A1658" s="54"/>
      <c r="B1658" s="73"/>
      <c r="C1658" s="71"/>
      <c r="D1658" s="70"/>
      <c r="E1658" s="70"/>
      <c r="F1658" s="69"/>
      <c r="G1658" s="57"/>
      <c r="H1658" s="52"/>
      <c r="I1658" s="52"/>
      <c r="J1658" s="45">
        <f t="shared" si="26"/>
        <v>1610</v>
      </c>
      <c r="K1658" s="18" t="s">
        <v>2131</v>
      </c>
      <c r="L1658" s="19">
        <v>13007844</v>
      </c>
      <c r="M1658" s="19" t="s">
        <v>6707</v>
      </c>
      <c r="N1658" s="20">
        <v>28856</v>
      </c>
      <c r="O1658" s="21" t="s">
        <v>2131</v>
      </c>
      <c r="P1658" s="21" t="s">
        <v>6706</v>
      </c>
    </row>
    <row r="1659" spans="1:16" x14ac:dyDescent="0.2">
      <c r="A1659" s="54"/>
      <c r="B1659" s="73"/>
      <c r="C1659" s="71"/>
      <c r="D1659" s="70"/>
      <c r="E1659" s="70"/>
      <c r="F1659" s="69"/>
      <c r="G1659" s="57"/>
      <c r="H1659" s="52"/>
      <c r="I1659" s="52"/>
      <c r="J1659" s="45">
        <f t="shared" si="26"/>
        <v>1611</v>
      </c>
      <c r="K1659" s="18" t="s">
        <v>2132</v>
      </c>
      <c r="L1659" s="19">
        <v>13007588</v>
      </c>
      <c r="M1659" s="19" t="s">
        <v>6605</v>
      </c>
      <c r="N1659" s="20">
        <v>29465</v>
      </c>
      <c r="O1659" s="21" t="s">
        <v>2132</v>
      </c>
      <c r="P1659" s="21" t="s">
        <v>6594</v>
      </c>
    </row>
    <row r="1660" spans="1:16" x14ac:dyDescent="0.2">
      <c r="A1660" s="54"/>
      <c r="B1660" s="73"/>
      <c r="C1660" s="71"/>
      <c r="D1660" s="70"/>
      <c r="E1660" s="70"/>
      <c r="F1660" s="69"/>
      <c r="G1660" s="57"/>
      <c r="H1660" s="52"/>
      <c r="I1660" s="52"/>
      <c r="J1660" s="45">
        <f t="shared" si="26"/>
        <v>1612</v>
      </c>
      <c r="K1660" s="18" t="s">
        <v>2133</v>
      </c>
      <c r="L1660" s="19">
        <v>13007842</v>
      </c>
      <c r="M1660" s="19" t="s">
        <v>6705</v>
      </c>
      <c r="N1660" s="20">
        <v>28491</v>
      </c>
      <c r="O1660" s="21" t="s">
        <v>2133</v>
      </c>
      <c r="P1660" s="21" t="s">
        <v>6706</v>
      </c>
    </row>
    <row r="1661" spans="1:16" x14ac:dyDescent="0.2">
      <c r="A1661" s="55"/>
      <c r="B1661" s="74"/>
      <c r="C1661" s="68"/>
      <c r="D1661" s="66"/>
      <c r="E1661" s="66"/>
      <c r="F1661" s="64"/>
      <c r="G1661" s="58"/>
      <c r="H1661" s="51"/>
      <c r="I1661" s="51"/>
      <c r="J1661" s="45">
        <f t="shared" si="26"/>
        <v>1613</v>
      </c>
      <c r="K1661" s="18" t="s">
        <v>2134</v>
      </c>
      <c r="L1661" s="19" t="s">
        <v>576</v>
      </c>
      <c r="M1661" s="19" t="s">
        <v>8272</v>
      </c>
      <c r="N1661" s="20">
        <v>30803</v>
      </c>
      <c r="O1661" s="21" t="s">
        <v>8275</v>
      </c>
      <c r="P1661" s="21" t="s">
        <v>8293</v>
      </c>
    </row>
    <row r="1662" spans="1:16" ht="25.5" x14ac:dyDescent="0.2">
      <c r="A1662" s="42">
        <v>335</v>
      </c>
      <c r="B1662" s="16" t="s">
        <v>571</v>
      </c>
      <c r="C1662" s="36" t="s">
        <v>355</v>
      </c>
      <c r="D1662" s="37">
        <v>12002241</v>
      </c>
      <c r="E1662" s="37" t="s">
        <v>3217</v>
      </c>
      <c r="F1662" s="13">
        <v>28976</v>
      </c>
      <c r="G1662" s="22">
        <v>0.35</v>
      </c>
      <c r="H1662" s="38" t="s">
        <v>3216</v>
      </c>
      <c r="I1662" s="38" t="s">
        <v>3218</v>
      </c>
      <c r="J1662" s="45">
        <f t="shared" si="26"/>
        <v>1614</v>
      </c>
      <c r="K1662" s="17" t="s">
        <v>2167</v>
      </c>
      <c r="L1662" s="19">
        <v>13012941</v>
      </c>
      <c r="M1662" s="19" t="s">
        <v>8170</v>
      </c>
      <c r="N1662" s="20">
        <v>42307</v>
      </c>
      <c r="O1662" s="21" t="s">
        <v>2167</v>
      </c>
      <c r="P1662" s="21" t="s">
        <v>8171</v>
      </c>
    </row>
    <row r="1663" spans="1:16" ht="25.5" x14ac:dyDescent="0.2">
      <c r="A1663" s="42">
        <v>336</v>
      </c>
      <c r="B1663" s="16" t="s">
        <v>571</v>
      </c>
      <c r="C1663" s="36" t="s">
        <v>356</v>
      </c>
      <c r="D1663" s="37">
        <v>12002246</v>
      </c>
      <c r="E1663" s="37" t="s">
        <v>3220</v>
      </c>
      <c r="F1663" s="13">
        <v>27760</v>
      </c>
      <c r="G1663" s="22">
        <v>0.28000000000000003</v>
      </c>
      <c r="H1663" s="38" t="s">
        <v>3219</v>
      </c>
      <c r="I1663" s="38" t="s">
        <v>3218</v>
      </c>
      <c r="J1663" s="45">
        <f t="shared" si="26"/>
        <v>1615</v>
      </c>
      <c r="K1663" s="18" t="s">
        <v>2135</v>
      </c>
      <c r="L1663" s="19" t="s">
        <v>576</v>
      </c>
      <c r="M1663" s="19" t="s">
        <v>8272</v>
      </c>
      <c r="N1663" s="20">
        <v>28399</v>
      </c>
      <c r="O1663" s="21" t="s">
        <v>8275</v>
      </c>
      <c r="P1663" s="21" t="s">
        <v>8294</v>
      </c>
    </row>
    <row r="1664" spans="1:16" x14ac:dyDescent="0.2">
      <c r="A1664" s="53">
        <v>337</v>
      </c>
      <c r="B1664" s="72" t="s">
        <v>571</v>
      </c>
      <c r="C1664" s="67" t="s">
        <v>357</v>
      </c>
      <c r="D1664" s="65">
        <v>12002716</v>
      </c>
      <c r="E1664" s="65" t="s">
        <v>3378</v>
      </c>
      <c r="F1664" s="63">
        <v>25569</v>
      </c>
      <c r="G1664" s="56">
        <v>17.190000000000001</v>
      </c>
      <c r="H1664" s="50" t="s">
        <v>3377</v>
      </c>
      <c r="I1664" s="50" t="s">
        <v>3218</v>
      </c>
      <c r="J1664" s="45">
        <f t="shared" si="26"/>
        <v>1616</v>
      </c>
      <c r="K1664" s="18" t="s">
        <v>2136</v>
      </c>
      <c r="L1664" s="19">
        <v>13007865</v>
      </c>
      <c r="M1664" s="19" t="s">
        <v>6710</v>
      </c>
      <c r="N1664" s="20">
        <v>26665</v>
      </c>
      <c r="O1664" s="21" t="s">
        <v>2136</v>
      </c>
      <c r="P1664" s="21" t="s">
        <v>6711</v>
      </c>
    </row>
    <row r="1665" spans="1:16" x14ac:dyDescent="0.2">
      <c r="A1665" s="54"/>
      <c r="B1665" s="73"/>
      <c r="C1665" s="71"/>
      <c r="D1665" s="70"/>
      <c r="E1665" s="70"/>
      <c r="F1665" s="69"/>
      <c r="G1665" s="57"/>
      <c r="H1665" s="52"/>
      <c r="I1665" s="52"/>
      <c r="J1665" s="45">
        <f t="shared" si="26"/>
        <v>1617</v>
      </c>
      <c r="K1665" s="18" t="s">
        <v>2137</v>
      </c>
      <c r="L1665" s="19">
        <v>13007873</v>
      </c>
      <c r="M1665" s="19" t="s">
        <v>6715</v>
      </c>
      <c r="N1665" s="20">
        <v>28856</v>
      </c>
      <c r="O1665" s="21" t="s">
        <v>6714</v>
      </c>
      <c r="P1665" s="21" t="s">
        <v>3339</v>
      </c>
    </row>
    <row r="1666" spans="1:16" x14ac:dyDescent="0.2">
      <c r="A1666" s="54"/>
      <c r="B1666" s="73"/>
      <c r="C1666" s="71"/>
      <c r="D1666" s="70"/>
      <c r="E1666" s="70"/>
      <c r="F1666" s="69"/>
      <c r="G1666" s="57"/>
      <c r="H1666" s="52"/>
      <c r="I1666" s="52"/>
      <c r="J1666" s="45">
        <f t="shared" si="26"/>
        <v>1618</v>
      </c>
      <c r="K1666" s="18" t="s">
        <v>2138</v>
      </c>
      <c r="L1666" s="19">
        <v>13007867</v>
      </c>
      <c r="M1666" s="19" t="s">
        <v>6712</v>
      </c>
      <c r="N1666" s="20">
        <v>28126</v>
      </c>
      <c r="O1666" s="21" t="s">
        <v>2138</v>
      </c>
      <c r="P1666" s="21" t="s">
        <v>3339</v>
      </c>
    </row>
    <row r="1667" spans="1:16" x14ac:dyDescent="0.2">
      <c r="A1667" s="54"/>
      <c r="B1667" s="73"/>
      <c r="C1667" s="71"/>
      <c r="D1667" s="70"/>
      <c r="E1667" s="70"/>
      <c r="F1667" s="69"/>
      <c r="G1667" s="57"/>
      <c r="H1667" s="52"/>
      <c r="I1667" s="52"/>
      <c r="J1667" s="45">
        <f t="shared" si="26"/>
        <v>1619</v>
      </c>
      <c r="K1667" s="18" t="s">
        <v>2139</v>
      </c>
      <c r="L1667" s="19">
        <v>13007871</v>
      </c>
      <c r="M1667" s="19" t="s">
        <v>6713</v>
      </c>
      <c r="N1667" s="20">
        <v>28126</v>
      </c>
      <c r="O1667" s="21" t="s">
        <v>2139</v>
      </c>
      <c r="P1667" s="21" t="s">
        <v>3339</v>
      </c>
    </row>
    <row r="1668" spans="1:16" x14ac:dyDescent="0.2">
      <c r="A1668" s="55"/>
      <c r="B1668" s="74"/>
      <c r="C1668" s="68"/>
      <c r="D1668" s="66"/>
      <c r="E1668" s="66"/>
      <c r="F1668" s="64"/>
      <c r="G1668" s="58"/>
      <c r="H1668" s="51"/>
      <c r="I1668" s="51"/>
      <c r="J1668" s="45">
        <f t="shared" si="26"/>
        <v>1620</v>
      </c>
      <c r="K1668" s="18" t="s">
        <v>2140</v>
      </c>
      <c r="L1668" s="19">
        <v>13007879</v>
      </c>
      <c r="M1668" s="19" t="s">
        <v>6718</v>
      </c>
      <c r="N1668" s="20">
        <v>32782</v>
      </c>
      <c r="O1668" s="21" t="s">
        <v>2140</v>
      </c>
      <c r="P1668" s="21" t="s">
        <v>3339</v>
      </c>
    </row>
    <row r="1669" spans="1:16" x14ac:dyDescent="0.2">
      <c r="A1669" s="53">
        <v>338</v>
      </c>
      <c r="B1669" s="72" t="s">
        <v>571</v>
      </c>
      <c r="C1669" s="67" t="s">
        <v>358</v>
      </c>
      <c r="D1669" s="65">
        <v>12002271</v>
      </c>
      <c r="E1669" s="65" t="s">
        <v>3225</v>
      </c>
      <c r="F1669" s="63">
        <v>26238</v>
      </c>
      <c r="G1669" s="56">
        <v>17.010000000000002</v>
      </c>
      <c r="H1669" s="50" t="s">
        <v>3224</v>
      </c>
      <c r="I1669" s="50" t="s">
        <v>3104</v>
      </c>
      <c r="J1669" s="45">
        <f t="shared" si="26"/>
        <v>1621</v>
      </c>
      <c r="K1669" s="18" t="s">
        <v>2141</v>
      </c>
      <c r="L1669" s="19">
        <v>13007600</v>
      </c>
      <c r="M1669" s="19" t="s">
        <v>6607</v>
      </c>
      <c r="N1669" s="20">
        <v>25934</v>
      </c>
      <c r="O1669" s="21" t="s">
        <v>6606</v>
      </c>
      <c r="P1669" s="21" t="s">
        <v>6603</v>
      </c>
    </row>
    <row r="1670" spans="1:16" x14ac:dyDescent="0.2">
      <c r="A1670" s="54"/>
      <c r="B1670" s="73"/>
      <c r="C1670" s="71"/>
      <c r="D1670" s="70"/>
      <c r="E1670" s="70"/>
      <c r="F1670" s="69"/>
      <c r="G1670" s="57"/>
      <c r="H1670" s="52"/>
      <c r="I1670" s="52"/>
      <c r="J1670" s="45">
        <f t="shared" si="26"/>
        <v>1622</v>
      </c>
      <c r="K1670" s="18" t="s">
        <v>2142</v>
      </c>
      <c r="L1670" s="19">
        <v>13007604</v>
      </c>
      <c r="M1670" s="19" t="s">
        <v>6610</v>
      </c>
      <c r="N1670" s="20">
        <v>24838</v>
      </c>
      <c r="O1670" s="21" t="s">
        <v>2142</v>
      </c>
      <c r="P1670" s="21" t="s">
        <v>6611</v>
      </c>
    </row>
    <row r="1671" spans="1:16" ht="25.5" x14ac:dyDescent="0.2">
      <c r="A1671" s="54"/>
      <c r="B1671" s="73"/>
      <c r="C1671" s="71"/>
      <c r="D1671" s="70"/>
      <c r="E1671" s="70"/>
      <c r="F1671" s="69"/>
      <c r="G1671" s="57"/>
      <c r="H1671" s="52"/>
      <c r="I1671" s="52"/>
      <c r="J1671" s="45">
        <f t="shared" si="26"/>
        <v>1623</v>
      </c>
      <c r="K1671" s="18" t="s">
        <v>2143</v>
      </c>
      <c r="L1671" s="19">
        <v>13007615</v>
      </c>
      <c r="M1671" s="19" t="s">
        <v>6622</v>
      </c>
      <c r="N1671" s="20">
        <v>27760</v>
      </c>
      <c r="O1671" s="21" t="s">
        <v>6621</v>
      </c>
      <c r="P1671" s="21" t="s">
        <v>6620</v>
      </c>
    </row>
    <row r="1672" spans="1:16" x14ac:dyDescent="0.2">
      <c r="A1672" s="54"/>
      <c r="B1672" s="73"/>
      <c r="C1672" s="71"/>
      <c r="D1672" s="70"/>
      <c r="E1672" s="70"/>
      <c r="F1672" s="69"/>
      <c r="G1672" s="57"/>
      <c r="H1672" s="52"/>
      <c r="I1672" s="52"/>
      <c r="J1672" s="45">
        <f t="shared" si="26"/>
        <v>1624</v>
      </c>
      <c r="K1672" s="18" t="s">
        <v>2144</v>
      </c>
      <c r="L1672" s="19">
        <v>13007619</v>
      </c>
      <c r="M1672" s="19" t="s">
        <v>6625</v>
      </c>
      <c r="N1672" s="20">
        <v>28126</v>
      </c>
      <c r="O1672" s="21" t="s">
        <v>2144</v>
      </c>
      <c r="P1672" s="21" t="s">
        <v>6620</v>
      </c>
    </row>
    <row r="1673" spans="1:16" ht="25.5" x14ac:dyDescent="0.2">
      <c r="A1673" s="54"/>
      <c r="B1673" s="73"/>
      <c r="C1673" s="71"/>
      <c r="D1673" s="70"/>
      <c r="E1673" s="70"/>
      <c r="F1673" s="69"/>
      <c r="G1673" s="57"/>
      <c r="H1673" s="52"/>
      <c r="I1673" s="52"/>
      <c r="J1673" s="45">
        <f t="shared" si="26"/>
        <v>1625</v>
      </c>
      <c r="K1673" s="18" t="s">
        <v>2145</v>
      </c>
      <c r="L1673" s="19">
        <v>13007607</v>
      </c>
      <c r="M1673" s="19" t="s">
        <v>6614</v>
      </c>
      <c r="N1673" s="20">
        <v>25204</v>
      </c>
      <c r="O1673" s="21" t="s">
        <v>6613</v>
      </c>
      <c r="P1673" s="21" t="s">
        <v>6611</v>
      </c>
    </row>
    <row r="1674" spans="1:16" ht="25.5" x14ac:dyDescent="0.2">
      <c r="A1674" s="54"/>
      <c r="B1674" s="73"/>
      <c r="C1674" s="71"/>
      <c r="D1674" s="70"/>
      <c r="E1674" s="70"/>
      <c r="F1674" s="69"/>
      <c r="G1674" s="57"/>
      <c r="H1674" s="52"/>
      <c r="I1674" s="52"/>
      <c r="J1674" s="45">
        <f t="shared" si="26"/>
        <v>1626</v>
      </c>
      <c r="K1674" s="18" t="s">
        <v>2146</v>
      </c>
      <c r="L1674" s="19">
        <v>13007609</v>
      </c>
      <c r="M1674" s="19" t="s">
        <v>6616</v>
      </c>
      <c r="N1674" s="20">
        <v>25204</v>
      </c>
      <c r="O1674" s="21" t="s">
        <v>6615</v>
      </c>
      <c r="P1674" s="21" t="s">
        <v>6611</v>
      </c>
    </row>
    <row r="1675" spans="1:16" x14ac:dyDescent="0.2">
      <c r="A1675" s="54"/>
      <c r="B1675" s="73"/>
      <c r="C1675" s="71"/>
      <c r="D1675" s="70"/>
      <c r="E1675" s="70"/>
      <c r="F1675" s="69"/>
      <c r="G1675" s="57"/>
      <c r="H1675" s="52"/>
      <c r="I1675" s="52"/>
      <c r="J1675" s="45">
        <f t="shared" si="26"/>
        <v>1627</v>
      </c>
      <c r="K1675" s="18" t="s">
        <v>2147</v>
      </c>
      <c r="L1675" s="19">
        <v>13007611</v>
      </c>
      <c r="M1675" s="19" t="s">
        <v>6617</v>
      </c>
      <c r="N1675" s="20">
        <v>27030</v>
      </c>
      <c r="O1675" s="21" t="s">
        <v>2147</v>
      </c>
      <c r="P1675" s="21" t="s">
        <v>6611</v>
      </c>
    </row>
    <row r="1676" spans="1:16" ht="25.5" x14ac:dyDescent="0.2">
      <c r="A1676" s="54"/>
      <c r="B1676" s="73"/>
      <c r="C1676" s="71"/>
      <c r="D1676" s="70"/>
      <c r="E1676" s="70"/>
      <c r="F1676" s="69"/>
      <c r="G1676" s="57"/>
      <c r="H1676" s="52"/>
      <c r="I1676" s="52"/>
      <c r="J1676" s="45">
        <f t="shared" si="26"/>
        <v>1628</v>
      </c>
      <c r="K1676" s="18" t="s">
        <v>2148</v>
      </c>
      <c r="L1676" s="19">
        <v>13007613</v>
      </c>
      <c r="M1676" s="19" t="s">
        <v>6619</v>
      </c>
      <c r="N1676" s="20">
        <v>27760</v>
      </c>
      <c r="O1676" s="21" t="s">
        <v>6618</v>
      </c>
      <c r="P1676" s="21" t="s">
        <v>6620</v>
      </c>
    </row>
    <row r="1677" spans="1:16" ht="25.5" x14ac:dyDescent="0.2">
      <c r="A1677" s="54"/>
      <c r="B1677" s="73"/>
      <c r="C1677" s="71"/>
      <c r="D1677" s="70"/>
      <c r="E1677" s="70"/>
      <c r="F1677" s="69"/>
      <c r="G1677" s="57"/>
      <c r="H1677" s="52"/>
      <c r="I1677" s="52"/>
      <c r="J1677" s="45">
        <f t="shared" si="26"/>
        <v>1629</v>
      </c>
      <c r="K1677" s="18" t="s">
        <v>2149</v>
      </c>
      <c r="L1677" s="19">
        <v>13007617</v>
      </c>
      <c r="M1677" s="19" t="s">
        <v>6624</v>
      </c>
      <c r="N1677" s="20">
        <v>28491</v>
      </c>
      <c r="O1677" s="21" t="s">
        <v>6623</v>
      </c>
      <c r="P1677" s="21" t="s">
        <v>6620</v>
      </c>
    </row>
    <row r="1678" spans="1:16" x14ac:dyDescent="0.2">
      <c r="A1678" s="54"/>
      <c r="B1678" s="73"/>
      <c r="C1678" s="71"/>
      <c r="D1678" s="70"/>
      <c r="E1678" s="70"/>
      <c r="F1678" s="69"/>
      <c r="G1678" s="57"/>
      <c r="H1678" s="52"/>
      <c r="I1678" s="52"/>
      <c r="J1678" s="45">
        <f t="shared" si="26"/>
        <v>1630</v>
      </c>
      <c r="K1678" s="18" t="s">
        <v>2150</v>
      </c>
      <c r="L1678" s="19">
        <v>13007606</v>
      </c>
      <c r="M1678" s="19" t="s">
        <v>6612</v>
      </c>
      <c r="N1678" s="20">
        <v>25204</v>
      </c>
      <c r="O1678" s="21" t="s">
        <v>2150</v>
      </c>
      <c r="P1678" s="21" t="s">
        <v>6611</v>
      </c>
    </row>
    <row r="1679" spans="1:16" ht="25.5" x14ac:dyDescent="0.2">
      <c r="A1679" s="54"/>
      <c r="B1679" s="73"/>
      <c r="C1679" s="71"/>
      <c r="D1679" s="70"/>
      <c r="E1679" s="70"/>
      <c r="F1679" s="69"/>
      <c r="G1679" s="57"/>
      <c r="H1679" s="52"/>
      <c r="I1679" s="52"/>
      <c r="J1679" s="45">
        <f t="shared" si="26"/>
        <v>1631</v>
      </c>
      <c r="K1679" s="18" t="s">
        <v>2151</v>
      </c>
      <c r="L1679" s="19">
        <v>13007602</v>
      </c>
      <c r="M1679" s="19" t="s">
        <v>6609</v>
      </c>
      <c r="N1679" s="20">
        <v>24473</v>
      </c>
      <c r="O1679" s="21" t="s">
        <v>6608</v>
      </c>
      <c r="P1679" s="21" t="s">
        <v>6603</v>
      </c>
    </row>
    <row r="1680" spans="1:16" ht="25.5" x14ac:dyDescent="0.2">
      <c r="A1680" s="55"/>
      <c r="B1680" s="74"/>
      <c r="C1680" s="68"/>
      <c r="D1680" s="66"/>
      <c r="E1680" s="66"/>
      <c r="F1680" s="64"/>
      <c r="G1680" s="58"/>
      <c r="H1680" s="51"/>
      <c r="I1680" s="51"/>
      <c r="J1680" s="45">
        <f t="shared" si="26"/>
        <v>1632</v>
      </c>
      <c r="K1680" s="18" t="s">
        <v>2152</v>
      </c>
      <c r="L1680" s="19">
        <v>13007621</v>
      </c>
      <c r="M1680" s="19" t="s">
        <v>6626</v>
      </c>
      <c r="N1680" s="20">
        <v>28734</v>
      </c>
      <c r="O1680" s="21" t="s">
        <v>2152</v>
      </c>
      <c r="P1680" s="21" t="s">
        <v>6627</v>
      </c>
    </row>
    <row r="1681" spans="1:16" x14ac:dyDescent="0.2">
      <c r="A1681" s="53">
        <v>339</v>
      </c>
      <c r="B1681" s="72" t="s">
        <v>571</v>
      </c>
      <c r="C1681" s="67" t="s">
        <v>359</v>
      </c>
      <c r="D1681" s="65">
        <v>12002319</v>
      </c>
      <c r="E1681" s="65" t="s">
        <v>3231</v>
      </c>
      <c r="F1681" s="63">
        <v>24838</v>
      </c>
      <c r="G1681" s="56">
        <v>2.52</v>
      </c>
      <c r="H1681" s="50" t="s">
        <v>3230</v>
      </c>
      <c r="I1681" s="50" t="s">
        <v>3104</v>
      </c>
      <c r="J1681" s="45">
        <f t="shared" si="26"/>
        <v>1633</v>
      </c>
      <c r="K1681" s="18" t="s">
        <v>2153</v>
      </c>
      <c r="L1681" s="19">
        <v>13007623</v>
      </c>
      <c r="M1681" s="19" t="s">
        <v>6628</v>
      </c>
      <c r="N1681" s="20">
        <v>29252</v>
      </c>
      <c r="O1681" s="21" t="s">
        <v>2153</v>
      </c>
      <c r="P1681" s="21" t="s">
        <v>6603</v>
      </c>
    </row>
    <row r="1682" spans="1:16" ht="25.5" x14ac:dyDescent="0.2">
      <c r="A1682" s="55"/>
      <c r="B1682" s="74"/>
      <c r="C1682" s="68"/>
      <c r="D1682" s="66"/>
      <c r="E1682" s="66"/>
      <c r="F1682" s="64"/>
      <c r="G1682" s="58"/>
      <c r="H1682" s="51"/>
      <c r="I1682" s="51"/>
      <c r="J1682" s="45">
        <f t="shared" si="26"/>
        <v>1634</v>
      </c>
      <c r="K1682" s="18" t="s">
        <v>2154</v>
      </c>
      <c r="L1682" s="19">
        <v>13007625</v>
      </c>
      <c r="M1682" s="19" t="s">
        <v>6630</v>
      </c>
      <c r="N1682" s="20">
        <v>29495</v>
      </c>
      <c r="O1682" s="21" t="s">
        <v>6629</v>
      </c>
      <c r="P1682" s="21" t="s">
        <v>6620</v>
      </c>
    </row>
    <row r="1683" spans="1:16" x14ac:dyDescent="0.2">
      <c r="A1683" s="53">
        <v>340</v>
      </c>
      <c r="B1683" s="72" t="s">
        <v>571</v>
      </c>
      <c r="C1683" s="67" t="s">
        <v>360</v>
      </c>
      <c r="D1683" s="65">
        <v>12002364</v>
      </c>
      <c r="E1683" s="65" t="s">
        <v>3233</v>
      </c>
      <c r="F1683" s="63">
        <v>24473</v>
      </c>
      <c r="G1683" s="56">
        <v>5.46</v>
      </c>
      <c r="H1683" s="50" t="s">
        <v>3232</v>
      </c>
      <c r="I1683" s="50" t="s">
        <v>3104</v>
      </c>
      <c r="J1683" s="45">
        <f t="shared" si="26"/>
        <v>1635</v>
      </c>
      <c r="K1683" s="18" t="s">
        <v>2155</v>
      </c>
      <c r="L1683" s="19">
        <v>13007887</v>
      </c>
      <c r="M1683" s="19" t="s">
        <v>6720</v>
      </c>
      <c r="N1683" s="20">
        <v>24838</v>
      </c>
      <c r="O1683" s="21" t="s">
        <v>2155</v>
      </c>
      <c r="P1683" s="21" t="s">
        <v>6721</v>
      </c>
    </row>
    <row r="1684" spans="1:16" x14ac:dyDescent="0.2">
      <c r="A1684" s="54"/>
      <c r="B1684" s="73"/>
      <c r="C1684" s="71"/>
      <c r="D1684" s="70"/>
      <c r="E1684" s="70"/>
      <c r="F1684" s="69"/>
      <c r="G1684" s="57"/>
      <c r="H1684" s="52"/>
      <c r="I1684" s="52"/>
      <c r="J1684" s="45">
        <f t="shared" si="26"/>
        <v>1636</v>
      </c>
      <c r="K1684" s="18" t="s">
        <v>2156</v>
      </c>
      <c r="L1684" s="19">
        <v>13007890</v>
      </c>
      <c r="M1684" s="19" t="s">
        <v>6722</v>
      </c>
      <c r="N1684" s="20">
        <v>23743</v>
      </c>
      <c r="O1684" s="21" t="s">
        <v>2156</v>
      </c>
      <c r="P1684" s="21" t="s">
        <v>6723</v>
      </c>
    </row>
    <row r="1685" spans="1:16" x14ac:dyDescent="0.2">
      <c r="A1685" s="54"/>
      <c r="B1685" s="73"/>
      <c r="C1685" s="71"/>
      <c r="D1685" s="70"/>
      <c r="E1685" s="70"/>
      <c r="F1685" s="69"/>
      <c r="G1685" s="57"/>
      <c r="H1685" s="52"/>
      <c r="I1685" s="52"/>
      <c r="J1685" s="45">
        <f t="shared" si="26"/>
        <v>1637</v>
      </c>
      <c r="K1685" s="18" t="s">
        <v>2157</v>
      </c>
      <c r="L1685" s="19">
        <v>13007883</v>
      </c>
      <c r="M1685" s="19" t="s">
        <v>6719</v>
      </c>
      <c r="N1685" s="20">
        <v>23743</v>
      </c>
      <c r="O1685" s="21" t="s">
        <v>2157</v>
      </c>
      <c r="P1685" s="21" t="s">
        <v>3339</v>
      </c>
    </row>
    <row r="1686" spans="1:16" x14ac:dyDescent="0.2">
      <c r="A1686" s="55"/>
      <c r="B1686" s="74"/>
      <c r="C1686" s="68"/>
      <c r="D1686" s="66"/>
      <c r="E1686" s="66"/>
      <c r="F1686" s="64"/>
      <c r="G1686" s="58"/>
      <c r="H1686" s="51"/>
      <c r="I1686" s="51"/>
      <c r="J1686" s="45">
        <f t="shared" si="26"/>
        <v>1638</v>
      </c>
      <c r="K1686" s="18" t="s">
        <v>2158</v>
      </c>
      <c r="L1686" s="19">
        <v>13007895</v>
      </c>
      <c r="M1686" s="19" t="s">
        <v>6724</v>
      </c>
      <c r="N1686" s="20">
        <v>25569</v>
      </c>
      <c r="O1686" s="21" t="s">
        <v>2158</v>
      </c>
      <c r="P1686" s="21" t="s">
        <v>3339</v>
      </c>
    </row>
    <row r="1687" spans="1:16" x14ac:dyDescent="0.2">
      <c r="A1687" s="53">
        <v>341</v>
      </c>
      <c r="B1687" s="72" t="s">
        <v>571</v>
      </c>
      <c r="C1687" s="67" t="s">
        <v>361</v>
      </c>
      <c r="D1687" s="65">
        <v>12002422</v>
      </c>
      <c r="E1687" s="65" t="s">
        <v>3250</v>
      </c>
      <c r="F1687" s="63">
        <v>23377</v>
      </c>
      <c r="G1687" s="56">
        <v>7.42</v>
      </c>
      <c r="H1687" s="50" t="s">
        <v>3249</v>
      </c>
      <c r="I1687" s="50" t="s">
        <v>3104</v>
      </c>
      <c r="J1687" s="45">
        <f t="shared" ref="J1687:J1750" si="27">J1686+1</f>
        <v>1639</v>
      </c>
      <c r="K1687" s="18" t="s">
        <v>2159</v>
      </c>
      <c r="L1687" s="19">
        <v>13012938</v>
      </c>
      <c r="M1687" s="19" t="s">
        <v>8166</v>
      </c>
      <c r="N1687" s="20">
        <v>42307</v>
      </c>
      <c r="O1687" s="21" t="s">
        <v>2159</v>
      </c>
      <c r="P1687" s="21" t="s">
        <v>8167</v>
      </c>
    </row>
    <row r="1688" spans="1:16" x14ac:dyDescent="0.2">
      <c r="A1688" s="54"/>
      <c r="B1688" s="73"/>
      <c r="C1688" s="71"/>
      <c r="D1688" s="70"/>
      <c r="E1688" s="70"/>
      <c r="F1688" s="69"/>
      <c r="G1688" s="57"/>
      <c r="H1688" s="52"/>
      <c r="I1688" s="52"/>
      <c r="J1688" s="45">
        <f t="shared" si="27"/>
        <v>1640</v>
      </c>
      <c r="K1688" s="18" t="s">
        <v>2160</v>
      </c>
      <c r="L1688" s="19">
        <v>13007899</v>
      </c>
      <c r="M1688" s="19" t="s">
        <v>6725</v>
      </c>
      <c r="N1688" s="20">
        <v>25569</v>
      </c>
      <c r="O1688" s="21" t="s">
        <v>2160</v>
      </c>
      <c r="P1688" s="21" t="s">
        <v>6726</v>
      </c>
    </row>
    <row r="1689" spans="1:16" x14ac:dyDescent="0.2">
      <c r="A1689" s="55"/>
      <c r="B1689" s="74"/>
      <c r="C1689" s="68"/>
      <c r="D1689" s="66"/>
      <c r="E1689" s="66"/>
      <c r="F1689" s="64"/>
      <c r="G1689" s="58"/>
      <c r="H1689" s="51"/>
      <c r="I1689" s="51"/>
      <c r="J1689" s="45">
        <f t="shared" si="27"/>
        <v>1641</v>
      </c>
      <c r="K1689" s="18" t="s">
        <v>2161</v>
      </c>
      <c r="L1689" s="19">
        <v>13007901</v>
      </c>
      <c r="M1689" s="19" t="s">
        <v>6727</v>
      </c>
      <c r="N1689" s="20">
        <v>25569</v>
      </c>
      <c r="O1689" s="21" t="s">
        <v>2161</v>
      </c>
      <c r="P1689" s="21" t="s">
        <v>6726</v>
      </c>
    </row>
    <row r="1690" spans="1:16" x14ac:dyDescent="0.2">
      <c r="A1690" s="53">
        <v>342</v>
      </c>
      <c r="B1690" s="72" t="s">
        <v>571</v>
      </c>
      <c r="C1690" s="67" t="s">
        <v>362</v>
      </c>
      <c r="D1690" s="65">
        <v>12002388</v>
      </c>
      <c r="E1690" s="65" t="s">
        <v>3235</v>
      </c>
      <c r="F1690" s="63">
        <v>26207</v>
      </c>
      <c r="G1690" s="56">
        <v>8.4</v>
      </c>
      <c r="H1690" s="50" t="s">
        <v>3234</v>
      </c>
      <c r="I1690" s="50" t="s">
        <v>3104</v>
      </c>
      <c r="J1690" s="45">
        <f t="shared" si="27"/>
        <v>1642</v>
      </c>
      <c r="K1690" s="18" t="s">
        <v>2162</v>
      </c>
      <c r="L1690" s="19">
        <v>13007903</v>
      </c>
      <c r="M1690" s="19" t="s">
        <v>6728</v>
      </c>
      <c r="N1690" s="20">
        <v>25569</v>
      </c>
      <c r="O1690" s="21" t="s">
        <v>2162</v>
      </c>
      <c r="P1690" s="21" t="s">
        <v>6723</v>
      </c>
    </row>
    <row r="1691" spans="1:16" x14ac:dyDescent="0.2">
      <c r="A1691" s="54"/>
      <c r="B1691" s="73"/>
      <c r="C1691" s="71"/>
      <c r="D1691" s="70"/>
      <c r="E1691" s="70"/>
      <c r="F1691" s="69"/>
      <c r="G1691" s="57"/>
      <c r="H1691" s="52"/>
      <c r="I1691" s="52"/>
      <c r="J1691" s="45">
        <f t="shared" si="27"/>
        <v>1643</v>
      </c>
      <c r="K1691" s="18" t="s">
        <v>2163</v>
      </c>
      <c r="L1691" s="19">
        <v>13007907</v>
      </c>
      <c r="M1691" s="19" t="s">
        <v>6730</v>
      </c>
      <c r="N1691" s="20">
        <v>25934</v>
      </c>
      <c r="O1691" s="21" t="s">
        <v>2163</v>
      </c>
      <c r="P1691" s="21" t="s">
        <v>6723</v>
      </c>
    </row>
    <row r="1692" spans="1:16" x14ac:dyDescent="0.2">
      <c r="A1692" s="54"/>
      <c r="B1692" s="73"/>
      <c r="C1692" s="71"/>
      <c r="D1692" s="70"/>
      <c r="E1692" s="70"/>
      <c r="F1692" s="69"/>
      <c r="G1692" s="57"/>
      <c r="H1692" s="52"/>
      <c r="I1692" s="52"/>
      <c r="J1692" s="45">
        <f t="shared" si="27"/>
        <v>1644</v>
      </c>
      <c r="K1692" s="18" t="s">
        <v>2164</v>
      </c>
      <c r="L1692" s="19">
        <v>13007905</v>
      </c>
      <c r="M1692" s="19" t="s">
        <v>6729</v>
      </c>
      <c r="N1692" s="20">
        <v>26299</v>
      </c>
      <c r="O1692" s="21" t="s">
        <v>2164</v>
      </c>
      <c r="P1692" s="21" t="s">
        <v>6723</v>
      </c>
    </row>
    <row r="1693" spans="1:16" x14ac:dyDescent="0.2">
      <c r="A1693" s="54"/>
      <c r="B1693" s="73"/>
      <c r="C1693" s="71"/>
      <c r="D1693" s="70"/>
      <c r="E1693" s="70"/>
      <c r="F1693" s="69"/>
      <c r="G1693" s="57"/>
      <c r="H1693" s="52"/>
      <c r="I1693" s="52"/>
      <c r="J1693" s="45">
        <f t="shared" si="27"/>
        <v>1645</v>
      </c>
      <c r="K1693" s="18" t="s">
        <v>2165</v>
      </c>
      <c r="L1693" s="19">
        <v>13007909</v>
      </c>
      <c r="M1693" s="19" t="s">
        <v>6731</v>
      </c>
      <c r="N1693" s="20">
        <v>28491</v>
      </c>
      <c r="O1693" s="21" t="s">
        <v>2165</v>
      </c>
      <c r="P1693" s="21" t="s">
        <v>6723</v>
      </c>
    </row>
    <row r="1694" spans="1:16" x14ac:dyDescent="0.2">
      <c r="A1694" s="55"/>
      <c r="B1694" s="74"/>
      <c r="C1694" s="68"/>
      <c r="D1694" s="66"/>
      <c r="E1694" s="66"/>
      <c r="F1694" s="64"/>
      <c r="G1694" s="58"/>
      <c r="H1694" s="51"/>
      <c r="I1694" s="51"/>
      <c r="J1694" s="45">
        <f t="shared" si="27"/>
        <v>1646</v>
      </c>
      <c r="K1694" s="18" t="s">
        <v>2166</v>
      </c>
      <c r="L1694" s="19">
        <v>13011034</v>
      </c>
      <c r="M1694" s="19" t="s">
        <v>8093</v>
      </c>
      <c r="N1694" s="20">
        <v>40724</v>
      </c>
      <c r="O1694" s="21" t="s">
        <v>2166</v>
      </c>
      <c r="P1694" s="21" t="s">
        <v>3178</v>
      </c>
    </row>
    <row r="1695" spans="1:16" x14ac:dyDescent="0.2">
      <c r="A1695" s="53">
        <v>343</v>
      </c>
      <c r="B1695" s="72" t="s">
        <v>571</v>
      </c>
      <c r="C1695" s="67" t="s">
        <v>363</v>
      </c>
      <c r="D1695" s="65">
        <v>12002413</v>
      </c>
      <c r="E1695" s="65" t="s">
        <v>3243</v>
      </c>
      <c r="F1695" s="63">
        <v>26238</v>
      </c>
      <c r="G1695" s="56">
        <v>8.4</v>
      </c>
      <c r="H1695" s="50" t="s">
        <v>3242</v>
      </c>
      <c r="I1695" s="50" t="s">
        <v>3104</v>
      </c>
      <c r="J1695" s="45">
        <f t="shared" si="27"/>
        <v>1647</v>
      </c>
      <c r="K1695" s="18" t="s">
        <v>2167</v>
      </c>
      <c r="L1695" s="19">
        <v>13012941</v>
      </c>
      <c r="M1695" s="19" t="s">
        <v>8170</v>
      </c>
      <c r="N1695" s="20">
        <v>42307</v>
      </c>
      <c r="O1695" s="21" t="s">
        <v>2167</v>
      </c>
      <c r="P1695" s="21" t="s">
        <v>8171</v>
      </c>
    </row>
    <row r="1696" spans="1:16" x14ac:dyDescent="0.2">
      <c r="A1696" s="54"/>
      <c r="B1696" s="73"/>
      <c r="C1696" s="71"/>
      <c r="D1696" s="70"/>
      <c r="E1696" s="70"/>
      <c r="F1696" s="69"/>
      <c r="G1696" s="57"/>
      <c r="H1696" s="52"/>
      <c r="I1696" s="52"/>
      <c r="J1696" s="45">
        <f t="shared" si="27"/>
        <v>1648</v>
      </c>
      <c r="K1696" s="18" t="s">
        <v>2168</v>
      </c>
      <c r="L1696" s="19">
        <v>13007911</v>
      </c>
      <c r="M1696" s="19" t="s">
        <v>6733</v>
      </c>
      <c r="N1696" s="20">
        <v>28491</v>
      </c>
      <c r="O1696" s="21" t="s">
        <v>6732</v>
      </c>
      <c r="P1696" s="21" t="s">
        <v>6734</v>
      </c>
    </row>
    <row r="1697" spans="1:16" x14ac:dyDescent="0.2">
      <c r="A1697" s="55"/>
      <c r="B1697" s="74"/>
      <c r="C1697" s="68"/>
      <c r="D1697" s="66"/>
      <c r="E1697" s="66"/>
      <c r="F1697" s="64"/>
      <c r="G1697" s="58"/>
      <c r="H1697" s="51"/>
      <c r="I1697" s="51"/>
      <c r="J1697" s="45">
        <f t="shared" si="27"/>
        <v>1649</v>
      </c>
      <c r="K1697" s="18" t="s">
        <v>2169</v>
      </c>
      <c r="L1697" s="19">
        <v>13007928</v>
      </c>
      <c r="M1697" s="19" t="s">
        <v>6742</v>
      </c>
      <c r="N1697" s="20">
        <v>29860</v>
      </c>
      <c r="O1697" s="21" t="s">
        <v>2169</v>
      </c>
      <c r="P1697" s="21" t="s">
        <v>6743</v>
      </c>
    </row>
    <row r="1698" spans="1:16" x14ac:dyDescent="0.2">
      <c r="A1698" s="53">
        <v>344</v>
      </c>
      <c r="B1698" s="72" t="s">
        <v>571</v>
      </c>
      <c r="C1698" s="67" t="s">
        <v>364</v>
      </c>
      <c r="D1698" s="65">
        <v>12001755</v>
      </c>
      <c r="E1698" s="65" t="s">
        <v>3108</v>
      </c>
      <c r="F1698" s="63">
        <v>26238</v>
      </c>
      <c r="G1698" s="56">
        <v>16.100000000000001</v>
      </c>
      <c r="H1698" s="50" t="s">
        <v>3107</v>
      </c>
      <c r="I1698" s="50" t="s">
        <v>3109</v>
      </c>
      <c r="J1698" s="45">
        <f t="shared" si="27"/>
        <v>1650</v>
      </c>
      <c r="K1698" s="18" t="s">
        <v>2170</v>
      </c>
      <c r="L1698" s="19">
        <v>13007918</v>
      </c>
      <c r="M1698" s="19" t="s">
        <v>6738</v>
      </c>
      <c r="N1698" s="20">
        <v>30317</v>
      </c>
      <c r="O1698" s="21" t="s">
        <v>2170</v>
      </c>
      <c r="P1698" s="21" t="s">
        <v>3298</v>
      </c>
    </row>
    <row r="1699" spans="1:16" x14ac:dyDescent="0.2">
      <c r="A1699" s="54"/>
      <c r="B1699" s="73"/>
      <c r="C1699" s="71"/>
      <c r="D1699" s="70"/>
      <c r="E1699" s="70"/>
      <c r="F1699" s="69"/>
      <c r="G1699" s="57"/>
      <c r="H1699" s="52"/>
      <c r="I1699" s="52"/>
      <c r="J1699" s="45">
        <f t="shared" si="27"/>
        <v>1651</v>
      </c>
      <c r="K1699" s="18" t="s">
        <v>2171</v>
      </c>
      <c r="L1699" s="19">
        <v>13007917</v>
      </c>
      <c r="M1699" s="19" t="s">
        <v>6736</v>
      </c>
      <c r="N1699" s="20">
        <v>28491</v>
      </c>
      <c r="O1699" s="21" t="s">
        <v>2171</v>
      </c>
      <c r="P1699" s="21" t="s">
        <v>6737</v>
      </c>
    </row>
    <row r="1700" spans="1:16" x14ac:dyDescent="0.2">
      <c r="A1700" s="54"/>
      <c r="B1700" s="73"/>
      <c r="C1700" s="71"/>
      <c r="D1700" s="70"/>
      <c r="E1700" s="70"/>
      <c r="F1700" s="69"/>
      <c r="G1700" s="57"/>
      <c r="H1700" s="52"/>
      <c r="I1700" s="52"/>
      <c r="J1700" s="45">
        <f t="shared" si="27"/>
        <v>1652</v>
      </c>
      <c r="K1700" s="18" t="s">
        <v>2172</v>
      </c>
      <c r="L1700" s="19">
        <v>13007915</v>
      </c>
      <c r="M1700" s="19" t="s">
        <v>6735</v>
      </c>
      <c r="N1700" s="20">
        <v>28491</v>
      </c>
      <c r="O1700" s="21" t="s">
        <v>2172</v>
      </c>
      <c r="P1700" s="21" t="s">
        <v>6734</v>
      </c>
    </row>
    <row r="1701" spans="1:16" x14ac:dyDescent="0.2">
      <c r="A1701" s="54"/>
      <c r="B1701" s="73"/>
      <c r="C1701" s="71"/>
      <c r="D1701" s="70"/>
      <c r="E1701" s="70"/>
      <c r="F1701" s="69"/>
      <c r="G1701" s="57"/>
      <c r="H1701" s="52"/>
      <c r="I1701" s="52"/>
      <c r="J1701" s="45">
        <f t="shared" si="27"/>
        <v>1653</v>
      </c>
      <c r="K1701" s="18" t="s">
        <v>2173</v>
      </c>
      <c r="L1701" s="19">
        <v>13007920</v>
      </c>
      <c r="M1701" s="19" t="s">
        <v>6739</v>
      </c>
      <c r="N1701" s="20">
        <v>30317</v>
      </c>
      <c r="O1701" s="21" t="s">
        <v>2173</v>
      </c>
      <c r="P1701" s="21" t="s">
        <v>3298</v>
      </c>
    </row>
    <row r="1702" spans="1:16" x14ac:dyDescent="0.2">
      <c r="A1702" s="54"/>
      <c r="B1702" s="73"/>
      <c r="C1702" s="71"/>
      <c r="D1702" s="70"/>
      <c r="E1702" s="70"/>
      <c r="F1702" s="69"/>
      <c r="G1702" s="57"/>
      <c r="H1702" s="52"/>
      <c r="I1702" s="52"/>
      <c r="J1702" s="45">
        <f t="shared" si="27"/>
        <v>1654</v>
      </c>
      <c r="K1702" s="18" t="s">
        <v>2174</v>
      </c>
      <c r="L1702" s="19">
        <v>13007922</v>
      </c>
      <c r="M1702" s="19" t="s">
        <v>6740</v>
      </c>
      <c r="N1702" s="20">
        <v>30682</v>
      </c>
      <c r="O1702" s="21" t="s">
        <v>2174</v>
      </c>
      <c r="P1702" s="21" t="s">
        <v>6737</v>
      </c>
    </row>
    <row r="1703" spans="1:16" x14ac:dyDescent="0.2">
      <c r="A1703" s="55"/>
      <c r="B1703" s="74"/>
      <c r="C1703" s="68"/>
      <c r="D1703" s="66"/>
      <c r="E1703" s="66"/>
      <c r="F1703" s="64"/>
      <c r="G1703" s="58"/>
      <c r="H1703" s="51"/>
      <c r="I1703" s="51"/>
      <c r="J1703" s="45">
        <f t="shared" si="27"/>
        <v>1655</v>
      </c>
      <c r="K1703" s="18" t="s">
        <v>2175</v>
      </c>
      <c r="L1703" s="19">
        <v>13007924</v>
      </c>
      <c r="M1703" s="19" t="s">
        <v>6741</v>
      </c>
      <c r="N1703" s="20">
        <v>30987</v>
      </c>
      <c r="O1703" s="21" t="s">
        <v>2175</v>
      </c>
      <c r="P1703" s="21" t="s">
        <v>3298</v>
      </c>
    </row>
    <row r="1704" spans="1:16" ht="25.5" x14ac:dyDescent="0.2">
      <c r="A1704" s="42">
        <v>345</v>
      </c>
      <c r="B1704" s="16" t="s">
        <v>571</v>
      </c>
      <c r="C1704" s="36" t="s">
        <v>365</v>
      </c>
      <c r="D1704" s="37">
        <v>12002432</v>
      </c>
      <c r="E1704" s="37" t="s">
        <v>3254</v>
      </c>
      <c r="F1704" s="13">
        <v>30682</v>
      </c>
      <c r="G1704" s="22">
        <v>3.78</v>
      </c>
      <c r="H1704" s="38" t="s">
        <v>3253</v>
      </c>
      <c r="I1704" s="38" t="s">
        <v>3104</v>
      </c>
      <c r="J1704" s="45"/>
      <c r="K1704" s="17" t="s">
        <v>30</v>
      </c>
      <c r="L1704" s="16" t="s">
        <v>30</v>
      </c>
      <c r="M1704" s="16" t="s">
        <v>30</v>
      </c>
      <c r="N1704" s="16" t="s">
        <v>30</v>
      </c>
      <c r="O1704" s="14" t="s">
        <v>30</v>
      </c>
      <c r="P1704" s="14" t="s">
        <v>30</v>
      </c>
    </row>
    <row r="1705" spans="1:16" ht="25.5" x14ac:dyDescent="0.2">
      <c r="A1705" s="42">
        <v>346</v>
      </c>
      <c r="B1705" s="16" t="s">
        <v>571</v>
      </c>
      <c r="C1705" s="36" t="s">
        <v>366</v>
      </c>
      <c r="D1705" s="37">
        <v>12002438</v>
      </c>
      <c r="E1705" s="37" t="s">
        <v>3260</v>
      </c>
      <c r="F1705" s="13">
        <v>24108</v>
      </c>
      <c r="G1705" s="22">
        <v>3.92</v>
      </c>
      <c r="H1705" s="38" t="s">
        <v>3259</v>
      </c>
      <c r="I1705" s="38" t="s">
        <v>3104</v>
      </c>
      <c r="J1705" s="45">
        <v>1656</v>
      </c>
      <c r="K1705" s="18" t="s">
        <v>2176</v>
      </c>
      <c r="L1705" s="19">
        <v>13004729</v>
      </c>
      <c r="M1705" s="19" t="s">
        <v>5555</v>
      </c>
      <c r="N1705" s="20">
        <v>32082</v>
      </c>
      <c r="O1705" s="21" t="s">
        <v>5554</v>
      </c>
      <c r="P1705" s="21" t="s">
        <v>3316</v>
      </c>
    </row>
    <row r="1706" spans="1:16" ht="25.5" x14ac:dyDescent="0.2">
      <c r="A1706" s="42">
        <v>347</v>
      </c>
      <c r="B1706" s="16" t="s">
        <v>571</v>
      </c>
      <c r="C1706" s="36" t="s">
        <v>367</v>
      </c>
      <c r="D1706" s="37">
        <v>12002447</v>
      </c>
      <c r="E1706" s="37" t="s">
        <v>3265</v>
      </c>
      <c r="F1706" s="13">
        <v>33147</v>
      </c>
      <c r="G1706" s="22">
        <v>2.87</v>
      </c>
      <c r="H1706" s="38" t="s">
        <v>3264</v>
      </c>
      <c r="I1706" s="38" t="s">
        <v>3104</v>
      </c>
      <c r="J1706" s="45"/>
      <c r="K1706" s="17" t="s">
        <v>30</v>
      </c>
      <c r="L1706" s="16" t="s">
        <v>30</v>
      </c>
      <c r="M1706" s="16" t="s">
        <v>30</v>
      </c>
      <c r="N1706" s="16" t="s">
        <v>30</v>
      </c>
      <c r="O1706" s="14" t="s">
        <v>30</v>
      </c>
      <c r="P1706" s="14" t="s">
        <v>30</v>
      </c>
    </row>
    <row r="1707" spans="1:16" ht="25.5" x14ac:dyDescent="0.2">
      <c r="A1707" s="42">
        <v>348</v>
      </c>
      <c r="B1707" s="16" t="s">
        <v>571</v>
      </c>
      <c r="C1707" s="36" t="s">
        <v>368</v>
      </c>
      <c r="D1707" s="37">
        <v>12002511</v>
      </c>
      <c r="E1707" s="37" t="s">
        <v>3274</v>
      </c>
      <c r="F1707" s="13">
        <v>24108</v>
      </c>
      <c r="G1707" s="22">
        <v>7.62</v>
      </c>
      <c r="H1707" s="38" t="s">
        <v>3273</v>
      </c>
      <c r="I1707" s="38" t="s">
        <v>3275</v>
      </c>
      <c r="J1707" s="45">
        <v>1657</v>
      </c>
      <c r="K1707" s="18" t="s">
        <v>2177</v>
      </c>
      <c r="L1707" s="19">
        <v>13012943</v>
      </c>
      <c r="M1707" s="19" t="s">
        <v>8172</v>
      </c>
      <c r="N1707" s="20">
        <v>42307</v>
      </c>
      <c r="O1707" s="21" t="s">
        <v>2177</v>
      </c>
      <c r="P1707" s="21" t="s">
        <v>8173</v>
      </c>
    </row>
    <row r="1708" spans="1:16" x14ac:dyDescent="0.2">
      <c r="A1708" s="53">
        <v>349</v>
      </c>
      <c r="B1708" s="72" t="s">
        <v>571</v>
      </c>
      <c r="C1708" s="67" t="s">
        <v>369</v>
      </c>
      <c r="D1708" s="65">
        <v>12002520</v>
      </c>
      <c r="E1708" s="65" t="s">
        <v>3280</v>
      </c>
      <c r="F1708" s="63">
        <v>24473</v>
      </c>
      <c r="G1708" s="56">
        <v>6.33</v>
      </c>
      <c r="H1708" s="50" t="s">
        <v>3279</v>
      </c>
      <c r="I1708" s="50" t="s">
        <v>3275</v>
      </c>
      <c r="J1708" s="45">
        <f t="shared" si="27"/>
        <v>1658</v>
      </c>
      <c r="K1708" s="18" t="s">
        <v>2178</v>
      </c>
      <c r="L1708" s="19">
        <v>13007986</v>
      </c>
      <c r="M1708" s="19" t="s">
        <v>6765</v>
      </c>
      <c r="N1708" s="20">
        <v>24838</v>
      </c>
      <c r="O1708" s="21" t="s">
        <v>2178</v>
      </c>
      <c r="P1708" s="21" t="s">
        <v>3339</v>
      </c>
    </row>
    <row r="1709" spans="1:16" x14ac:dyDescent="0.2">
      <c r="A1709" s="55"/>
      <c r="B1709" s="74"/>
      <c r="C1709" s="68"/>
      <c r="D1709" s="66"/>
      <c r="E1709" s="66"/>
      <c r="F1709" s="64"/>
      <c r="G1709" s="58"/>
      <c r="H1709" s="51"/>
      <c r="I1709" s="51"/>
      <c r="J1709" s="45">
        <f t="shared" si="27"/>
        <v>1659</v>
      </c>
      <c r="K1709" s="18" t="s">
        <v>2179</v>
      </c>
      <c r="L1709" s="19">
        <v>13007989</v>
      </c>
      <c r="M1709" s="19" t="s">
        <v>6766</v>
      </c>
      <c r="N1709" s="20">
        <v>24838</v>
      </c>
      <c r="O1709" s="21" t="s">
        <v>2179</v>
      </c>
      <c r="P1709" s="21" t="s">
        <v>3339</v>
      </c>
    </row>
    <row r="1710" spans="1:16" x14ac:dyDescent="0.2">
      <c r="A1710" s="53">
        <v>350</v>
      </c>
      <c r="B1710" s="72" t="s">
        <v>571</v>
      </c>
      <c r="C1710" s="67" t="s">
        <v>370</v>
      </c>
      <c r="D1710" s="65">
        <v>12002538</v>
      </c>
      <c r="E1710" s="65" t="s">
        <v>3285</v>
      </c>
      <c r="F1710" s="63">
        <v>24838</v>
      </c>
      <c r="G1710" s="56">
        <v>16.170000000000002</v>
      </c>
      <c r="H1710" s="50" t="s">
        <v>3284</v>
      </c>
      <c r="I1710" s="50" t="s">
        <v>3275</v>
      </c>
      <c r="J1710" s="45">
        <f t="shared" si="27"/>
        <v>1660</v>
      </c>
      <c r="K1710" s="18" t="s">
        <v>2180</v>
      </c>
      <c r="L1710" s="19">
        <v>13012946</v>
      </c>
      <c r="M1710" s="19" t="s">
        <v>8175</v>
      </c>
      <c r="N1710" s="20">
        <v>42307</v>
      </c>
      <c r="O1710" s="21" t="s">
        <v>8174</v>
      </c>
      <c r="P1710" s="21" t="s">
        <v>8176</v>
      </c>
    </row>
    <row r="1711" spans="1:16" x14ac:dyDescent="0.2">
      <c r="A1711" s="54"/>
      <c r="B1711" s="73"/>
      <c r="C1711" s="71"/>
      <c r="D1711" s="70"/>
      <c r="E1711" s="70"/>
      <c r="F1711" s="69"/>
      <c r="G1711" s="57"/>
      <c r="H1711" s="52"/>
      <c r="I1711" s="52"/>
      <c r="J1711" s="45">
        <f t="shared" si="27"/>
        <v>1661</v>
      </c>
      <c r="K1711" s="18" t="s">
        <v>2181</v>
      </c>
      <c r="L1711" s="19">
        <v>13007996</v>
      </c>
      <c r="M1711" s="19" t="s">
        <v>6770</v>
      </c>
      <c r="N1711" s="20">
        <v>27395</v>
      </c>
      <c r="O1711" s="21" t="s">
        <v>6769</v>
      </c>
      <c r="P1711" s="21" t="s">
        <v>3339</v>
      </c>
    </row>
    <row r="1712" spans="1:16" x14ac:dyDescent="0.2">
      <c r="A1712" s="54"/>
      <c r="B1712" s="73"/>
      <c r="C1712" s="71"/>
      <c r="D1712" s="70"/>
      <c r="E1712" s="70"/>
      <c r="F1712" s="69"/>
      <c r="G1712" s="57"/>
      <c r="H1712" s="52"/>
      <c r="I1712" s="52"/>
      <c r="J1712" s="45">
        <f t="shared" si="27"/>
        <v>1662</v>
      </c>
      <c r="K1712" s="18" t="s">
        <v>2182</v>
      </c>
      <c r="L1712" s="19">
        <v>13007998</v>
      </c>
      <c r="M1712" s="19" t="s">
        <v>6771</v>
      </c>
      <c r="N1712" s="20">
        <v>27395</v>
      </c>
      <c r="O1712" s="21" t="s">
        <v>2182</v>
      </c>
      <c r="P1712" s="21" t="s">
        <v>6772</v>
      </c>
    </row>
    <row r="1713" spans="1:16" x14ac:dyDescent="0.2">
      <c r="A1713" s="54"/>
      <c r="B1713" s="73"/>
      <c r="C1713" s="71"/>
      <c r="D1713" s="70"/>
      <c r="E1713" s="70"/>
      <c r="F1713" s="69"/>
      <c r="G1713" s="57"/>
      <c r="H1713" s="52"/>
      <c r="I1713" s="52"/>
      <c r="J1713" s="45">
        <f t="shared" si="27"/>
        <v>1663</v>
      </c>
      <c r="K1713" s="18" t="s">
        <v>2183</v>
      </c>
      <c r="L1713" s="19">
        <v>13007999</v>
      </c>
      <c r="M1713" s="19" t="s">
        <v>6773</v>
      </c>
      <c r="N1713" s="20">
        <v>28126</v>
      </c>
      <c r="O1713" s="21" t="s">
        <v>2183</v>
      </c>
      <c r="P1713" s="21" t="s">
        <v>6774</v>
      </c>
    </row>
    <row r="1714" spans="1:16" x14ac:dyDescent="0.2">
      <c r="A1714" s="54"/>
      <c r="B1714" s="73"/>
      <c r="C1714" s="71"/>
      <c r="D1714" s="70"/>
      <c r="E1714" s="70"/>
      <c r="F1714" s="69"/>
      <c r="G1714" s="57"/>
      <c r="H1714" s="52"/>
      <c r="I1714" s="52"/>
      <c r="J1714" s="45">
        <f t="shared" si="27"/>
        <v>1664</v>
      </c>
      <c r="K1714" s="18" t="s">
        <v>2184</v>
      </c>
      <c r="L1714" s="19">
        <v>13008001</v>
      </c>
      <c r="M1714" s="19" t="s">
        <v>6775</v>
      </c>
      <c r="N1714" s="20">
        <v>29952</v>
      </c>
      <c r="O1714" s="21" t="s">
        <v>2184</v>
      </c>
      <c r="P1714" s="21" t="s">
        <v>6774</v>
      </c>
    </row>
    <row r="1715" spans="1:16" x14ac:dyDescent="0.2">
      <c r="A1715" s="55"/>
      <c r="B1715" s="74"/>
      <c r="C1715" s="68"/>
      <c r="D1715" s="66"/>
      <c r="E1715" s="66"/>
      <c r="F1715" s="64"/>
      <c r="G1715" s="58"/>
      <c r="H1715" s="51"/>
      <c r="I1715" s="51"/>
      <c r="J1715" s="45">
        <f t="shared" si="27"/>
        <v>1665</v>
      </c>
      <c r="K1715" s="18" t="s">
        <v>2185</v>
      </c>
      <c r="L1715" s="19">
        <v>13007994</v>
      </c>
      <c r="M1715" s="19" t="s">
        <v>6767</v>
      </c>
      <c r="N1715" s="20">
        <v>27030</v>
      </c>
      <c r="O1715" s="21" t="s">
        <v>2185</v>
      </c>
      <c r="P1715" s="21" t="s">
        <v>6768</v>
      </c>
    </row>
    <row r="1716" spans="1:16" x14ac:dyDescent="0.2">
      <c r="A1716" s="53">
        <v>351</v>
      </c>
      <c r="B1716" s="72" t="s">
        <v>571</v>
      </c>
      <c r="C1716" s="67" t="s">
        <v>371</v>
      </c>
      <c r="D1716" s="65">
        <v>12002543</v>
      </c>
      <c r="E1716" s="65" t="s">
        <v>3287</v>
      </c>
      <c r="F1716" s="63">
        <v>24473</v>
      </c>
      <c r="G1716" s="56">
        <v>12.31</v>
      </c>
      <c r="H1716" s="50" t="s">
        <v>3286</v>
      </c>
      <c r="I1716" s="50" t="s">
        <v>3288</v>
      </c>
      <c r="J1716" s="45">
        <f t="shared" si="27"/>
        <v>1666</v>
      </c>
      <c r="K1716" s="18" t="s">
        <v>8322</v>
      </c>
      <c r="L1716" s="19">
        <v>13012940</v>
      </c>
      <c r="M1716" s="19" t="s">
        <v>8334</v>
      </c>
      <c r="N1716" s="20">
        <v>42307</v>
      </c>
      <c r="O1716" s="21" t="s">
        <v>8322</v>
      </c>
      <c r="P1716" s="21" t="s">
        <v>8344</v>
      </c>
    </row>
    <row r="1717" spans="1:16" x14ac:dyDescent="0.2">
      <c r="A1717" s="54"/>
      <c r="B1717" s="73"/>
      <c r="C1717" s="71"/>
      <c r="D1717" s="70"/>
      <c r="E1717" s="70"/>
      <c r="F1717" s="69"/>
      <c r="G1717" s="57"/>
      <c r="H1717" s="52"/>
      <c r="I1717" s="52"/>
      <c r="J1717" s="45">
        <f t="shared" si="27"/>
        <v>1667</v>
      </c>
      <c r="K1717" s="18" t="s">
        <v>2186</v>
      </c>
      <c r="L1717" s="19">
        <v>13008064</v>
      </c>
      <c r="M1717" s="19" t="s">
        <v>6808</v>
      </c>
      <c r="N1717" s="20">
        <v>31625</v>
      </c>
      <c r="O1717" s="21" t="s">
        <v>2186</v>
      </c>
      <c r="P1717" s="21" t="s">
        <v>3288</v>
      </c>
    </row>
    <row r="1718" spans="1:16" x14ac:dyDescent="0.2">
      <c r="A1718" s="54"/>
      <c r="B1718" s="73"/>
      <c r="C1718" s="71"/>
      <c r="D1718" s="70"/>
      <c r="E1718" s="70"/>
      <c r="F1718" s="69"/>
      <c r="G1718" s="57"/>
      <c r="H1718" s="52"/>
      <c r="I1718" s="52"/>
      <c r="J1718" s="45">
        <f t="shared" si="27"/>
        <v>1668</v>
      </c>
      <c r="K1718" s="18" t="s">
        <v>2187</v>
      </c>
      <c r="L1718" s="19">
        <v>13008068</v>
      </c>
      <c r="M1718" s="19" t="s">
        <v>6809</v>
      </c>
      <c r="N1718" s="20">
        <v>31413</v>
      </c>
      <c r="O1718" s="21" t="s">
        <v>2187</v>
      </c>
      <c r="P1718" s="21" t="s">
        <v>3288</v>
      </c>
    </row>
    <row r="1719" spans="1:16" x14ac:dyDescent="0.2">
      <c r="A1719" s="55"/>
      <c r="B1719" s="74"/>
      <c r="C1719" s="68"/>
      <c r="D1719" s="66"/>
      <c r="E1719" s="66"/>
      <c r="F1719" s="64"/>
      <c r="G1719" s="58"/>
      <c r="H1719" s="51"/>
      <c r="I1719" s="51"/>
      <c r="J1719" s="45">
        <f t="shared" si="27"/>
        <v>1669</v>
      </c>
      <c r="K1719" s="18" t="s">
        <v>2188</v>
      </c>
      <c r="L1719" s="19">
        <v>13007771</v>
      </c>
      <c r="M1719" s="19" t="s">
        <v>6684</v>
      </c>
      <c r="N1719" s="20">
        <v>24108</v>
      </c>
      <c r="O1719" s="21" t="s">
        <v>2188</v>
      </c>
      <c r="P1719" s="21" t="s">
        <v>3109</v>
      </c>
    </row>
    <row r="1720" spans="1:16" x14ac:dyDescent="0.2">
      <c r="A1720" s="53">
        <v>352</v>
      </c>
      <c r="B1720" s="72" t="s">
        <v>571</v>
      </c>
      <c r="C1720" s="67" t="s">
        <v>372</v>
      </c>
      <c r="D1720" s="65">
        <v>12002548</v>
      </c>
      <c r="E1720" s="65" t="s">
        <v>3290</v>
      </c>
      <c r="F1720" s="63">
        <v>24838</v>
      </c>
      <c r="G1720" s="56">
        <v>3.36</v>
      </c>
      <c r="H1720" s="50" t="s">
        <v>3289</v>
      </c>
      <c r="I1720" s="50" t="s">
        <v>3288</v>
      </c>
      <c r="J1720" s="45">
        <f t="shared" si="27"/>
        <v>1670</v>
      </c>
      <c r="K1720" s="18" t="s">
        <v>2189</v>
      </c>
      <c r="L1720" s="19">
        <v>13008058</v>
      </c>
      <c r="M1720" s="19" t="s">
        <v>6806</v>
      </c>
      <c r="N1720" s="20">
        <v>30195</v>
      </c>
      <c r="O1720" s="21" t="s">
        <v>2189</v>
      </c>
      <c r="P1720" s="21" t="s">
        <v>3288</v>
      </c>
    </row>
    <row r="1721" spans="1:16" x14ac:dyDescent="0.2">
      <c r="A1721" s="54"/>
      <c r="B1721" s="73"/>
      <c r="C1721" s="71"/>
      <c r="D1721" s="70"/>
      <c r="E1721" s="70"/>
      <c r="F1721" s="69"/>
      <c r="G1721" s="57"/>
      <c r="H1721" s="52"/>
      <c r="I1721" s="52"/>
      <c r="J1721" s="45">
        <f t="shared" si="27"/>
        <v>1671</v>
      </c>
      <c r="K1721" s="18" t="s">
        <v>2190</v>
      </c>
      <c r="L1721" s="19">
        <v>13008060</v>
      </c>
      <c r="M1721" s="19" t="s">
        <v>6807</v>
      </c>
      <c r="N1721" s="20">
        <v>30195</v>
      </c>
      <c r="O1721" s="21" t="s">
        <v>2190</v>
      </c>
      <c r="P1721" s="21" t="s">
        <v>3288</v>
      </c>
    </row>
    <row r="1722" spans="1:16" x14ac:dyDescent="0.2">
      <c r="A1722" s="54"/>
      <c r="B1722" s="73"/>
      <c r="C1722" s="71"/>
      <c r="D1722" s="70"/>
      <c r="E1722" s="70"/>
      <c r="F1722" s="69"/>
      <c r="G1722" s="57"/>
      <c r="H1722" s="52"/>
      <c r="I1722" s="52"/>
      <c r="J1722" s="45">
        <f t="shared" si="27"/>
        <v>1672</v>
      </c>
      <c r="K1722" s="18" t="s">
        <v>2191</v>
      </c>
      <c r="L1722" s="19">
        <v>13010279</v>
      </c>
      <c r="M1722" s="19" t="s">
        <v>8052</v>
      </c>
      <c r="N1722" s="20">
        <v>40101</v>
      </c>
      <c r="O1722" s="21" t="s">
        <v>2191</v>
      </c>
      <c r="P1722" s="21" t="s">
        <v>3288</v>
      </c>
    </row>
    <row r="1723" spans="1:16" x14ac:dyDescent="0.2">
      <c r="A1723" s="55"/>
      <c r="B1723" s="74"/>
      <c r="C1723" s="68"/>
      <c r="D1723" s="66"/>
      <c r="E1723" s="66"/>
      <c r="F1723" s="64"/>
      <c r="G1723" s="58"/>
      <c r="H1723" s="51"/>
      <c r="I1723" s="51"/>
      <c r="J1723" s="45">
        <f t="shared" si="27"/>
        <v>1673</v>
      </c>
      <c r="K1723" s="18" t="s">
        <v>2192</v>
      </c>
      <c r="L1723" s="19">
        <v>13008057</v>
      </c>
      <c r="M1723" s="19" t="s">
        <v>6805</v>
      </c>
      <c r="N1723" s="20">
        <v>28491</v>
      </c>
      <c r="O1723" s="21" t="s">
        <v>2192</v>
      </c>
      <c r="P1723" s="21" t="s">
        <v>3288</v>
      </c>
    </row>
    <row r="1724" spans="1:16" ht="25.5" x14ac:dyDescent="0.2">
      <c r="A1724" s="42">
        <v>353</v>
      </c>
      <c r="B1724" s="16" t="s">
        <v>571</v>
      </c>
      <c r="C1724" s="36" t="s">
        <v>373</v>
      </c>
      <c r="D1724" s="37">
        <v>12002557</v>
      </c>
      <c r="E1724" s="37" t="s">
        <v>3295</v>
      </c>
      <c r="F1724" s="13">
        <v>24473</v>
      </c>
      <c r="G1724" s="22">
        <v>0.28000000000000003</v>
      </c>
      <c r="H1724" s="38" t="s">
        <v>3294</v>
      </c>
      <c r="I1724" s="38" t="s">
        <v>3288</v>
      </c>
      <c r="J1724" s="45"/>
      <c r="K1724" s="17" t="s">
        <v>30</v>
      </c>
      <c r="L1724" s="16" t="s">
        <v>30</v>
      </c>
      <c r="M1724" s="16" t="s">
        <v>30</v>
      </c>
      <c r="N1724" s="16" t="s">
        <v>30</v>
      </c>
      <c r="O1724" s="14" t="s">
        <v>30</v>
      </c>
      <c r="P1724" s="14" t="s">
        <v>30</v>
      </c>
    </row>
    <row r="1725" spans="1:16" x14ac:dyDescent="0.2">
      <c r="A1725" s="53">
        <v>354</v>
      </c>
      <c r="B1725" s="72" t="s">
        <v>571</v>
      </c>
      <c r="C1725" s="67" t="s">
        <v>374</v>
      </c>
      <c r="D1725" s="65">
        <v>12002561</v>
      </c>
      <c r="E1725" s="65" t="s">
        <v>3297</v>
      </c>
      <c r="F1725" s="63">
        <v>33604</v>
      </c>
      <c r="G1725" s="56">
        <v>2.64</v>
      </c>
      <c r="H1725" s="50" t="s">
        <v>3296</v>
      </c>
      <c r="I1725" s="50" t="s">
        <v>3298</v>
      </c>
      <c r="J1725" s="45">
        <v>1674</v>
      </c>
      <c r="K1725" s="18" t="s">
        <v>2124</v>
      </c>
      <c r="L1725" s="19">
        <v>13012939</v>
      </c>
      <c r="M1725" s="19" t="s">
        <v>8168</v>
      </c>
      <c r="N1725" s="20">
        <v>42307</v>
      </c>
      <c r="O1725" s="21" t="s">
        <v>2124</v>
      </c>
      <c r="P1725" s="21" t="s">
        <v>8169</v>
      </c>
    </row>
    <row r="1726" spans="1:16" x14ac:dyDescent="0.2">
      <c r="A1726" s="54"/>
      <c r="B1726" s="73"/>
      <c r="C1726" s="71"/>
      <c r="D1726" s="70"/>
      <c r="E1726" s="70"/>
      <c r="F1726" s="69"/>
      <c r="G1726" s="57"/>
      <c r="H1726" s="52"/>
      <c r="I1726" s="52"/>
      <c r="J1726" s="45">
        <f t="shared" si="27"/>
        <v>1675</v>
      </c>
      <c r="K1726" s="18" t="s">
        <v>2193</v>
      </c>
      <c r="L1726" s="19">
        <v>13007552</v>
      </c>
      <c r="M1726" s="19" t="s">
        <v>6587</v>
      </c>
      <c r="N1726" s="20">
        <v>25569</v>
      </c>
      <c r="O1726" s="21" t="s">
        <v>6586</v>
      </c>
      <c r="P1726" s="21" t="s">
        <v>6583</v>
      </c>
    </row>
    <row r="1727" spans="1:16" x14ac:dyDescent="0.2">
      <c r="A1727" s="54"/>
      <c r="B1727" s="73"/>
      <c r="C1727" s="71"/>
      <c r="D1727" s="70"/>
      <c r="E1727" s="70"/>
      <c r="F1727" s="69"/>
      <c r="G1727" s="57"/>
      <c r="H1727" s="52"/>
      <c r="I1727" s="52"/>
      <c r="J1727" s="45">
        <f t="shared" si="27"/>
        <v>1676</v>
      </c>
      <c r="K1727" s="18" t="s">
        <v>2194</v>
      </c>
      <c r="L1727" s="19">
        <v>13007557</v>
      </c>
      <c r="M1727" s="19" t="s">
        <v>6588</v>
      </c>
      <c r="N1727" s="20">
        <v>28856</v>
      </c>
      <c r="O1727" s="21" t="s">
        <v>2194</v>
      </c>
      <c r="P1727" s="21" t="s">
        <v>6583</v>
      </c>
    </row>
    <row r="1728" spans="1:16" x14ac:dyDescent="0.2">
      <c r="A1728" s="55"/>
      <c r="B1728" s="74"/>
      <c r="C1728" s="68"/>
      <c r="D1728" s="66"/>
      <c r="E1728" s="66"/>
      <c r="F1728" s="64"/>
      <c r="G1728" s="58"/>
      <c r="H1728" s="51"/>
      <c r="I1728" s="51"/>
      <c r="J1728" s="45">
        <f t="shared" si="27"/>
        <v>1677</v>
      </c>
      <c r="K1728" s="18" t="s">
        <v>2195</v>
      </c>
      <c r="L1728" s="19">
        <v>13007559</v>
      </c>
      <c r="M1728" s="19" t="s">
        <v>6589</v>
      </c>
      <c r="N1728" s="20">
        <v>28856</v>
      </c>
      <c r="O1728" s="21" t="s">
        <v>2195</v>
      </c>
      <c r="P1728" s="21" t="s">
        <v>6583</v>
      </c>
    </row>
    <row r="1729" spans="1:16" ht="25.5" x14ac:dyDescent="0.2">
      <c r="A1729" s="42">
        <v>355</v>
      </c>
      <c r="B1729" s="16" t="s">
        <v>571</v>
      </c>
      <c r="C1729" s="36" t="s">
        <v>375</v>
      </c>
      <c r="D1729" s="37">
        <v>12002565</v>
      </c>
      <c r="E1729" s="37" t="s">
        <v>3300</v>
      </c>
      <c r="F1729" s="13">
        <v>33848</v>
      </c>
      <c r="G1729" s="22">
        <v>0.35</v>
      </c>
      <c r="H1729" s="38" t="s">
        <v>3299</v>
      </c>
      <c r="I1729" s="38" t="s">
        <v>3298</v>
      </c>
      <c r="J1729" s="45">
        <f t="shared" si="27"/>
        <v>1678</v>
      </c>
      <c r="K1729" s="18" t="s">
        <v>2196</v>
      </c>
      <c r="L1729" s="19">
        <v>13007561</v>
      </c>
      <c r="M1729" s="19" t="s">
        <v>6590</v>
      </c>
      <c r="N1729" s="20">
        <v>28856</v>
      </c>
      <c r="O1729" s="21" t="s">
        <v>2196</v>
      </c>
      <c r="P1729" s="21" t="s">
        <v>6591</v>
      </c>
    </row>
    <row r="1730" spans="1:16" ht="25.5" x14ac:dyDescent="0.2">
      <c r="A1730" s="42">
        <v>356</v>
      </c>
      <c r="B1730" s="16" t="s">
        <v>571</v>
      </c>
      <c r="C1730" s="36" t="s">
        <v>376</v>
      </c>
      <c r="D1730" s="37">
        <v>12002570</v>
      </c>
      <c r="E1730" s="37" t="s">
        <v>3305</v>
      </c>
      <c r="F1730" s="13">
        <v>30317</v>
      </c>
      <c r="G1730" s="22">
        <v>0.49</v>
      </c>
      <c r="H1730" s="38" t="s">
        <v>3304</v>
      </c>
      <c r="I1730" s="38" t="s">
        <v>3298</v>
      </c>
      <c r="J1730" s="45">
        <f t="shared" si="27"/>
        <v>1679</v>
      </c>
      <c r="K1730" s="18" t="s">
        <v>2197</v>
      </c>
      <c r="L1730" s="19" t="s">
        <v>576</v>
      </c>
      <c r="M1730" s="19" t="s">
        <v>8272</v>
      </c>
      <c r="N1730" s="20">
        <v>25204</v>
      </c>
      <c r="O1730" s="21" t="s">
        <v>8275</v>
      </c>
      <c r="P1730" s="21" t="s">
        <v>8292</v>
      </c>
    </row>
    <row r="1731" spans="1:16" x14ac:dyDescent="0.2">
      <c r="A1731" s="53">
        <v>357</v>
      </c>
      <c r="B1731" s="72" t="s">
        <v>571</v>
      </c>
      <c r="C1731" s="67" t="s">
        <v>377</v>
      </c>
      <c r="D1731" s="65">
        <v>12002576</v>
      </c>
      <c r="E1731" s="65" t="s">
        <v>3310</v>
      </c>
      <c r="F1731" s="63">
        <v>34213</v>
      </c>
      <c r="G1731" s="56">
        <v>6.86</v>
      </c>
      <c r="H1731" s="50" t="s">
        <v>3309</v>
      </c>
      <c r="I1731" s="50" t="s">
        <v>3311</v>
      </c>
      <c r="J1731" s="45">
        <f t="shared" si="27"/>
        <v>1680</v>
      </c>
      <c r="K1731" s="18" t="s">
        <v>2159</v>
      </c>
      <c r="L1731" s="19">
        <v>13012938</v>
      </c>
      <c r="M1731" s="19" t="s">
        <v>8166</v>
      </c>
      <c r="N1731" s="20">
        <v>42307</v>
      </c>
      <c r="O1731" s="21" t="s">
        <v>2159</v>
      </c>
      <c r="P1731" s="21" t="s">
        <v>8167</v>
      </c>
    </row>
    <row r="1732" spans="1:16" ht="51" x14ac:dyDescent="0.2">
      <c r="A1732" s="55"/>
      <c r="B1732" s="74"/>
      <c r="C1732" s="68"/>
      <c r="D1732" s="66"/>
      <c r="E1732" s="66"/>
      <c r="F1732" s="64"/>
      <c r="G1732" s="58"/>
      <c r="H1732" s="51"/>
      <c r="I1732" s="51"/>
      <c r="J1732" s="45">
        <f t="shared" si="27"/>
        <v>1681</v>
      </c>
      <c r="K1732" s="18" t="s">
        <v>2097</v>
      </c>
      <c r="L1732" s="19">
        <v>13004726</v>
      </c>
      <c r="M1732" s="19" t="s">
        <v>5553</v>
      </c>
      <c r="N1732" s="20">
        <v>31413</v>
      </c>
      <c r="O1732" s="21" t="s">
        <v>5552</v>
      </c>
      <c r="P1732" s="21" t="s">
        <v>3316</v>
      </c>
    </row>
    <row r="1733" spans="1:16" ht="25.5" x14ac:dyDescent="0.2">
      <c r="A1733" s="53">
        <v>358</v>
      </c>
      <c r="B1733" s="72" t="s">
        <v>571</v>
      </c>
      <c r="C1733" s="67" t="s">
        <v>378</v>
      </c>
      <c r="D1733" s="65">
        <v>12002585</v>
      </c>
      <c r="E1733" s="65" t="s">
        <v>3313</v>
      </c>
      <c r="F1733" s="63">
        <v>32509</v>
      </c>
      <c r="G1733" s="56">
        <v>1.82</v>
      </c>
      <c r="H1733" s="50" t="s">
        <v>3312</v>
      </c>
      <c r="I1733" s="50" t="s">
        <v>3311</v>
      </c>
      <c r="J1733" s="45">
        <f t="shared" si="27"/>
        <v>1682</v>
      </c>
      <c r="K1733" s="18" t="s">
        <v>2198</v>
      </c>
      <c r="L1733" s="19">
        <v>13007861</v>
      </c>
      <c r="M1733" s="19" t="s">
        <v>6708</v>
      </c>
      <c r="N1733" s="20">
        <v>25569</v>
      </c>
      <c r="O1733" s="21" t="s">
        <v>2198</v>
      </c>
      <c r="P1733" s="21" t="s">
        <v>3165</v>
      </c>
    </row>
    <row r="1734" spans="1:16" ht="25.5" x14ac:dyDescent="0.2">
      <c r="A1734" s="54"/>
      <c r="B1734" s="73"/>
      <c r="C1734" s="71"/>
      <c r="D1734" s="70"/>
      <c r="E1734" s="70"/>
      <c r="F1734" s="69"/>
      <c r="G1734" s="57"/>
      <c r="H1734" s="52"/>
      <c r="I1734" s="52"/>
      <c r="J1734" s="45">
        <f t="shared" si="27"/>
        <v>1683</v>
      </c>
      <c r="K1734" s="18" t="s">
        <v>2199</v>
      </c>
      <c r="L1734" s="19">
        <v>13007863</v>
      </c>
      <c r="M1734" s="19" t="s">
        <v>6709</v>
      </c>
      <c r="N1734" s="20">
        <v>25934</v>
      </c>
      <c r="O1734" s="21" t="s">
        <v>2199</v>
      </c>
      <c r="P1734" s="21" t="s">
        <v>6627</v>
      </c>
    </row>
    <row r="1735" spans="1:16" x14ac:dyDescent="0.2">
      <c r="A1735" s="55"/>
      <c r="B1735" s="74"/>
      <c r="C1735" s="68"/>
      <c r="D1735" s="66"/>
      <c r="E1735" s="66"/>
      <c r="F1735" s="64"/>
      <c r="G1735" s="58"/>
      <c r="H1735" s="51"/>
      <c r="I1735" s="51"/>
      <c r="J1735" s="45">
        <f t="shared" si="27"/>
        <v>1684</v>
      </c>
      <c r="K1735" s="18" t="s">
        <v>2200</v>
      </c>
      <c r="L1735" s="19">
        <v>13007877</v>
      </c>
      <c r="M1735" s="19" t="s">
        <v>6717</v>
      </c>
      <c r="N1735" s="20">
        <v>29952</v>
      </c>
      <c r="O1735" s="21" t="s">
        <v>6716</v>
      </c>
      <c r="P1735" s="21" t="s">
        <v>3339</v>
      </c>
    </row>
    <row r="1736" spans="1:16" x14ac:dyDescent="0.2">
      <c r="A1736" s="53">
        <v>359</v>
      </c>
      <c r="B1736" s="72" t="s">
        <v>571</v>
      </c>
      <c r="C1736" s="67" t="s">
        <v>379</v>
      </c>
      <c r="D1736" s="65">
        <v>12002597</v>
      </c>
      <c r="E1736" s="65" t="s">
        <v>3315</v>
      </c>
      <c r="F1736" s="63">
        <v>25447</v>
      </c>
      <c r="G1736" s="56">
        <v>6.72</v>
      </c>
      <c r="H1736" s="50" t="s">
        <v>3314</v>
      </c>
      <c r="I1736" s="50" t="s">
        <v>3316</v>
      </c>
      <c r="J1736" s="45">
        <f t="shared" si="27"/>
        <v>1685</v>
      </c>
      <c r="K1736" s="18" t="s">
        <v>8323</v>
      </c>
      <c r="L1736" s="19">
        <v>13012944</v>
      </c>
      <c r="M1736" s="19" t="s">
        <v>8332</v>
      </c>
      <c r="N1736" s="20">
        <v>42307</v>
      </c>
      <c r="O1736" s="21" t="s">
        <v>8323</v>
      </c>
      <c r="P1736" s="21" t="s">
        <v>8347</v>
      </c>
    </row>
    <row r="1737" spans="1:16" x14ac:dyDescent="0.2">
      <c r="A1737" s="54"/>
      <c r="B1737" s="73"/>
      <c r="C1737" s="71"/>
      <c r="D1737" s="70"/>
      <c r="E1737" s="70"/>
      <c r="F1737" s="69"/>
      <c r="G1737" s="57"/>
      <c r="H1737" s="52"/>
      <c r="I1737" s="52"/>
      <c r="J1737" s="45">
        <f t="shared" si="27"/>
        <v>1686</v>
      </c>
      <c r="K1737" s="18" t="s">
        <v>2201</v>
      </c>
      <c r="L1737" s="19">
        <v>13007572</v>
      </c>
      <c r="M1737" s="19" t="s">
        <v>6592</v>
      </c>
      <c r="N1737" s="20">
        <v>24838</v>
      </c>
      <c r="O1737" s="21" t="s">
        <v>2201</v>
      </c>
      <c r="P1737" s="21" t="s">
        <v>6591</v>
      </c>
    </row>
    <row r="1738" spans="1:16" x14ac:dyDescent="0.2">
      <c r="A1738" s="54"/>
      <c r="B1738" s="73"/>
      <c r="C1738" s="71"/>
      <c r="D1738" s="70"/>
      <c r="E1738" s="70"/>
      <c r="F1738" s="69"/>
      <c r="G1738" s="57"/>
      <c r="H1738" s="52"/>
      <c r="I1738" s="52"/>
      <c r="J1738" s="45">
        <f t="shared" si="27"/>
        <v>1687</v>
      </c>
      <c r="K1738" s="18" t="s">
        <v>2202</v>
      </c>
      <c r="L1738" s="19">
        <v>13007574</v>
      </c>
      <c r="M1738" s="19" t="s">
        <v>6593</v>
      </c>
      <c r="N1738" s="20">
        <v>24838</v>
      </c>
      <c r="O1738" s="21" t="s">
        <v>2202</v>
      </c>
      <c r="P1738" s="21" t="s">
        <v>6594</v>
      </c>
    </row>
    <row r="1739" spans="1:16" x14ac:dyDescent="0.2">
      <c r="A1739" s="54"/>
      <c r="B1739" s="73"/>
      <c r="C1739" s="71"/>
      <c r="D1739" s="70"/>
      <c r="E1739" s="70"/>
      <c r="F1739" s="69"/>
      <c r="G1739" s="57"/>
      <c r="H1739" s="52"/>
      <c r="I1739" s="52"/>
      <c r="J1739" s="45">
        <f t="shared" si="27"/>
        <v>1688</v>
      </c>
      <c r="K1739" s="18" t="s">
        <v>2203</v>
      </c>
      <c r="L1739" s="19">
        <v>13007580</v>
      </c>
      <c r="M1739" s="19" t="s">
        <v>6599</v>
      </c>
      <c r="N1739" s="20">
        <v>28856</v>
      </c>
      <c r="O1739" s="21" t="s">
        <v>2203</v>
      </c>
      <c r="P1739" s="21" t="s">
        <v>6598</v>
      </c>
    </row>
    <row r="1740" spans="1:16" x14ac:dyDescent="0.2">
      <c r="A1740" s="54"/>
      <c r="B1740" s="73"/>
      <c r="C1740" s="71"/>
      <c r="D1740" s="70"/>
      <c r="E1740" s="70"/>
      <c r="F1740" s="69"/>
      <c r="G1740" s="57"/>
      <c r="H1740" s="52"/>
      <c r="I1740" s="52"/>
      <c r="J1740" s="45">
        <f t="shared" si="27"/>
        <v>1689</v>
      </c>
      <c r="K1740" s="18" t="s">
        <v>2204</v>
      </c>
      <c r="L1740" s="19">
        <v>13007578</v>
      </c>
      <c r="M1740" s="19" t="s">
        <v>6597</v>
      </c>
      <c r="N1740" s="20">
        <v>28856</v>
      </c>
      <c r="O1740" s="21" t="s">
        <v>2204</v>
      </c>
      <c r="P1740" s="21" t="s">
        <v>6598</v>
      </c>
    </row>
    <row r="1741" spans="1:16" x14ac:dyDescent="0.2">
      <c r="A1741" s="55"/>
      <c r="B1741" s="74"/>
      <c r="C1741" s="68"/>
      <c r="D1741" s="66"/>
      <c r="E1741" s="66"/>
      <c r="F1741" s="64"/>
      <c r="G1741" s="58"/>
      <c r="H1741" s="51"/>
      <c r="I1741" s="51"/>
      <c r="J1741" s="45">
        <f t="shared" si="27"/>
        <v>1690</v>
      </c>
      <c r="K1741" s="18" t="s">
        <v>2205</v>
      </c>
      <c r="L1741" s="19">
        <v>13007576</v>
      </c>
      <c r="M1741" s="19" t="s">
        <v>6596</v>
      </c>
      <c r="N1741" s="20">
        <v>25204</v>
      </c>
      <c r="O1741" s="21" t="s">
        <v>6595</v>
      </c>
      <c r="P1741" s="21" t="s">
        <v>6591</v>
      </c>
    </row>
    <row r="1742" spans="1:16" x14ac:dyDescent="0.2">
      <c r="A1742" s="53">
        <v>360</v>
      </c>
      <c r="B1742" s="72" t="s">
        <v>571</v>
      </c>
      <c r="C1742" s="67" t="s">
        <v>380</v>
      </c>
      <c r="D1742" s="65">
        <v>12002613</v>
      </c>
      <c r="E1742" s="65" t="s">
        <v>3323</v>
      </c>
      <c r="F1742" s="63">
        <v>32599</v>
      </c>
      <c r="G1742" s="56">
        <v>2.38</v>
      </c>
      <c r="H1742" s="50" t="s">
        <v>3322</v>
      </c>
      <c r="I1742" s="50" t="s">
        <v>3316</v>
      </c>
      <c r="J1742" s="45">
        <f t="shared" si="27"/>
        <v>1691</v>
      </c>
      <c r="K1742" s="18" t="s">
        <v>2206</v>
      </c>
      <c r="L1742" s="19">
        <v>13007584</v>
      </c>
      <c r="M1742" s="19" t="s">
        <v>6602</v>
      </c>
      <c r="N1742" s="20">
        <v>28856</v>
      </c>
      <c r="O1742" s="21" t="s">
        <v>2206</v>
      </c>
      <c r="P1742" s="21" t="s">
        <v>6603</v>
      </c>
    </row>
    <row r="1743" spans="1:16" x14ac:dyDescent="0.2">
      <c r="A1743" s="55"/>
      <c r="B1743" s="74"/>
      <c r="C1743" s="68"/>
      <c r="D1743" s="66"/>
      <c r="E1743" s="66"/>
      <c r="F1743" s="64"/>
      <c r="G1743" s="58"/>
      <c r="H1743" s="51"/>
      <c r="I1743" s="51"/>
      <c r="J1743" s="45">
        <f t="shared" si="27"/>
        <v>1692</v>
      </c>
      <c r="K1743" s="18" t="s">
        <v>2207</v>
      </c>
      <c r="L1743" s="19">
        <v>13007582</v>
      </c>
      <c r="M1743" s="19" t="s">
        <v>6601</v>
      </c>
      <c r="N1743" s="20">
        <v>28856</v>
      </c>
      <c r="O1743" s="21" t="s">
        <v>6600</v>
      </c>
      <c r="P1743" s="21" t="s">
        <v>6598</v>
      </c>
    </row>
    <row r="1744" spans="1:16" x14ac:dyDescent="0.2">
      <c r="A1744" s="53">
        <v>361</v>
      </c>
      <c r="B1744" s="72" t="s">
        <v>571</v>
      </c>
      <c r="C1744" s="67" t="s">
        <v>381</v>
      </c>
      <c r="D1744" s="65">
        <v>12002618</v>
      </c>
      <c r="E1744" s="65" t="s">
        <v>3327</v>
      </c>
      <c r="F1744" s="63">
        <v>24108</v>
      </c>
      <c r="G1744" s="56">
        <v>0.98</v>
      </c>
      <c r="H1744" s="50" t="s">
        <v>3326</v>
      </c>
      <c r="I1744" s="50" t="s">
        <v>3316</v>
      </c>
      <c r="J1744" s="45">
        <f t="shared" si="27"/>
        <v>1693</v>
      </c>
      <c r="K1744" s="18" t="s">
        <v>2208</v>
      </c>
      <c r="L1744" s="19">
        <v>13007586</v>
      </c>
      <c r="M1744" s="19" t="s">
        <v>6604</v>
      </c>
      <c r="N1744" s="20">
        <v>28856</v>
      </c>
      <c r="O1744" s="21" t="s">
        <v>2208</v>
      </c>
      <c r="P1744" s="21" t="s">
        <v>6598</v>
      </c>
    </row>
    <row r="1745" spans="1:16" x14ac:dyDescent="0.2">
      <c r="A1745" s="55"/>
      <c r="B1745" s="74"/>
      <c r="C1745" s="68"/>
      <c r="D1745" s="66"/>
      <c r="E1745" s="66"/>
      <c r="F1745" s="64"/>
      <c r="G1745" s="58"/>
      <c r="H1745" s="51"/>
      <c r="I1745" s="51"/>
      <c r="J1745" s="45">
        <f t="shared" si="27"/>
        <v>1694</v>
      </c>
      <c r="K1745" s="18" t="s">
        <v>2209</v>
      </c>
      <c r="L1745" s="19">
        <v>13011044</v>
      </c>
      <c r="M1745" s="19" t="s">
        <v>8094</v>
      </c>
      <c r="N1745" s="20">
        <v>40755</v>
      </c>
      <c r="O1745" s="21" t="s">
        <v>2209</v>
      </c>
      <c r="P1745" s="21" t="s">
        <v>3316</v>
      </c>
    </row>
    <row r="1746" spans="1:16" x14ac:dyDescent="0.2">
      <c r="A1746" s="53">
        <v>362</v>
      </c>
      <c r="B1746" s="72" t="s">
        <v>571</v>
      </c>
      <c r="C1746" s="67" t="s">
        <v>382</v>
      </c>
      <c r="D1746" s="65">
        <v>12002622</v>
      </c>
      <c r="E1746" s="65" t="s">
        <v>3329</v>
      </c>
      <c r="F1746" s="63">
        <v>24108</v>
      </c>
      <c r="G1746" s="56">
        <v>4.41</v>
      </c>
      <c r="H1746" s="50" t="s">
        <v>3328</v>
      </c>
      <c r="I1746" s="50" t="s">
        <v>3330</v>
      </c>
      <c r="J1746" s="45">
        <f t="shared" si="27"/>
        <v>1695</v>
      </c>
      <c r="K1746" s="18" t="s">
        <v>2180</v>
      </c>
      <c r="L1746" s="19">
        <v>13012946</v>
      </c>
      <c r="M1746" s="19" t="s">
        <v>8175</v>
      </c>
      <c r="N1746" s="20">
        <v>42307</v>
      </c>
      <c r="O1746" s="21" t="s">
        <v>8174</v>
      </c>
      <c r="P1746" s="21" t="s">
        <v>8176</v>
      </c>
    </row>
    <row r="1747" spans="1:16" x14ac:dyDescent="0.2">
      <c r="A1747" s="54"/>
      <c r="B1747" s="73"/>
      <c r="C1747" s="71"/>
      <c r="D1747" s="70"/>
      <c r="E1747" s="70"/>
      <c r="F1747" s="69"/>
      <c r="G1747" s="57"/>
      <c r="H1747" s="52"/>
      <c r="I1747" s="52"/>
      <c r="J1747" s="45">
        <f t="shared" si="27"/>
        <v>1696</v>
      </c>
      <c r="K1747" s="18" t="s">
        <v>2210</v>
      </c>
      <c r="L1747" s="19">
        <v>13008028</v>
      </c>
      <c r="M1747" s="19" t="s">
        <v>6781</v>
      </c>
      <c r="N1747" s="20">
        <v>30560</v>
      </c>
      <c r="O1747" s="21" t="s">
        <v>2210</v>
      </c>
      <c r="P1747" s="21" t="s">
        <v>3330</v>
      </c>
    </row>
    <row r="1748" spans="1:16" x14ac:dyDescent="0.2">
      <c r="A1748" s="54"/>
      <c r="B1748" s="73"/>
      <c r="C1748" s="71"/>
      <c r="D1748" s="70"/>
      <c r="E1748" s="70"/>
      <c r="F1748" s="69"/>
      <c r="G1748" s="57"/>
      <c r="H1748" s="52"/>
      <c r="I1748" s="52"/>
      <c r="J1748" s="45">
        <f t="shared" si="27"/>
        <v>1697</v>
      </c>
      <c r="K1748" s="18" t="s">
        <v>2211</v>
      </c>
      <c r="L1748" s="19">
        <v>13008026</v>
      </c>
      <c r="M1748" s="19" t="s">
        <v>6780</v>
      </c>
      <c r="N1748" s="20">
        <v>27030</v>
      </c>
      <c r="O1748" s="21" t="s">
        <v>2211</v>
      </c>
      <c r="P1748" s="21" t="s">
        <v>3330</v>
      </c>
    </row>
    <row r="1749" spans="1:16" x14ac:dyDescent="0.2">
      <c r="A1749" s="55"/>
      <c r="B1749" s="74"/>
      <c r="C1749" s="68"/>
      <c r="D1749" s="66"/>
      <c r="E1749" s="66"/>
      <c r="F1749" s="64"/>
      <c r="G1749" s="58"/>
      <c r="H1749" s="51"/>
      <c r="I1749" s="51"/>
      <c r="J1749" s="45">
        <f t="shared" si="27"/>
        <v>1698</v>
      </c>
      <c r="K1749" s="18" t="s">
        <v>2212</v>
      </c>
      <c r="L1749" s="19">
        <v>13008024</v>
      </c>
      <c r="M1749" s="19" t="s">
        <v>6779</v>
      </c>
      <c r="N1749" s="20">
        <v>24838</v>
      </c>
      <c r="O1749" s="21" t="s">
        <v>2212</v>
      </c>
      <c r="P1749" s="21" t="s">
        <v>3330</v>
      </c>
    </row>
    <row r="1750" spans="1:16" x14ac:dyDescent="0.2">
      <c r="A1750" s="53">
        <v>363</v>
      </c>
      <c r="B1750" s="72" t="s">
        <v>571</v>
      </c>
      <c r="C1750" s="67" t="s">
        <v>383</v>
      </c>
      <c r="D1750" s="65">
        <v>12002632</v>
      </c>
      <c r="E1750" s="65" t="s">
        <v>3332</v>
      </c>
      <c r="F1750" s="63">
        <v>26665</v>
      </c>
      <c r="G1750" s="56">
        <v>6.02</v>
      </c>
      <c r="H1750" s="50" t="s">
        <v>3331</v>
      </c>
      <c r="I1750" s="50" t="s">
        <v>3330</v>
      </c>
      <c r="J1750" s="45">
        <f t="shared" si="27"/>
        <v>1699</v>
      </c>
      <c r="K1750" s="18" t="s">
        <v>2213</v>
      </c>
      <c r="L1750" s="19">
        <v>13008030</v>
      </c>
      <c r="M1750" s="19" t="s">
        <v>6782</v>
      </c>
      <c r="N1750" s="20">
        <v>30529</v>
      </c>
      <c r="O1750" s="21" t="s">
        <v>2213</v>
      </c>
      <c r="P1750" s="21" t="s">
        <v>6783</v>
      </c>
    </row>
    <row r="1751" spans="1:16" x14ac:dyDescent="0.2">
      <c r="A1751" s="54"/>
      <c r="B1751" s="73"/>
      <c r="C1751" s="71"/>
      <c r="D1751" s="70"/>
      <c r="E1751" s="70"/>
      <c r="F1751" s="69"/>
      <c r="G1751" s="57"/>
      <c r="H1751" s="52"/>
      <c r="I1751" s="52"/>
      <c r="J1751" s="45">
        <f t="shared" ref="J1751:J1814" si="28">J1750+1</f>
        <v>1700</v>
      </c>
      <c r="K1751" s="18" t="s">
        <v>2214</v>
      </c>
      <c r="L1751" s="19">
        <v>13008032</v>
      </c>
      <c r="M1751" s="19" t="s">
        <v>6784</v>
      </c>
      <c r="N1751" s="20">
        <v>30498</v>
      </c>
      <c r="O1751" s="21" t="s">
        <v>2214</v>
      </c>
      <c r="P1751" s="21" t="s">
        <v>3298</v>
      </c>
    </row>
    <row r="1752" spans="1:16" x14ac:dyDescent="0.2">
      <c r="A1752" s="54"/>
      <c r="B1752" s="73"/>
      <c r="C1752" s="71"/>
      <c r="D1752" s="70"/>
      <c r="E1752" s="70"/>
      <c r="F1752" s="69"/>
      <c r="G1752" s="57"/>
      <c r="H1752" s="52"/>
      <c r="I1752" s="52"/>
      <c r="J1752" s="45">
        <f t="shared" si="28"/>
        <v>1701</v>
      </c>
      <c r="K1752" s="18" t="s">
        <v>2215</v>
      </c>
      <c r="L1752" s="19">
        <v>13008034</v>
      </c>
      <c r="M1752" s="19" t="s">
        <v>6785</v>
      </c>
      <c r="N1752" s="20">
        <v>30560</v>
      </c>
      <c r="O1752" s="21" t="s">
        <v>2215</v>
      </c>
      <c r="P1752" s="21" t="s">
        <v>3298</v>
      </c>
    </row>
    <row r="1753" spans="1:16" x14ac:dyDescent="0.2">
      <c r="A1753" s="54"/>
      <c r="B1753" s="73"/>
      <c r="C1753" s="71"/>
      <c r="D1753" s="70"/>
      <c r="E1753" s="70"/>
      <c r="F1753" s="69"/>
      <c r="G1753" s="57"/>
      <c r="H1753" s="52"/>
      <c r="I1753" s="52"/>
      <c r="J1753" s="45">
        <f t="shared" si="28"/>
        <v>1702</v>
      </c>
      <c r="K1753" s="18" t="s">
        <v>2216</v>
      </c>
      <c r="L1753" s="19">
        <v>13008038</v>
      </c>
      <c r="M1753" s="19" t="s">
        <v>6788</v>
      </c>
      <c r="N1753" s="20">
        <v>32143</v>
      </c>
      <c r="O1753" s="21" t="s">
        <v>6787</v>
      </c>
      <c r="P1753" s="21" t="s">
        <v>3298</v>
      </c>
    </row>
    <row r="1754" spans="1:16" x14ac:dyDescent="0.2">
      <c r="A1754" s="55"/>
      <c r="B1754" s="74"/>
      <c r="C1754" s="68"/>
      <c r="D1754" s="66"/>
      <c r="E1754" s="66"/>
      <c r="F1754" s="64"/>
      <c r="G1754" s="58"/>
      <c r="H1754" s="51"/>
      <c r="I1754" s="51"/>
      <c r="J1754" s="45">
        <f t="shared" si="28"/>
        <v>1703</v>
      </c>
      <c r="K1754" s="18" t="s">
        <v>2217</v>
      </c>
      <c r="L1754" s="19">
        <v>13008036</v>
      </c>
      <c r="M1754" s="19" t="s">
        <v>6786</v>
      </c>
      <c r="N1754" s="20">
        <v>32448</v>
      </c>
      <c r="O1754" s="21" t="s">
        <v>2217</v>
      </c>
      <c r="P1754" s="21" t="s">
        <v>6783</v>
      </c>
    </row>
    <row r="1755" spans="1:16" x14ac:dyDescent="0.2">
      <c r="A1755" s="53">
        <v>364</v>
      </c>
      <c r="B1755" s="72" t="s">
        <v>571</v>
      </c>
      <c r="C1755" s="67" t="s">
        <v>384</v>
      </c>
      <c r="D1755" s="65">
        <v>12002653</v>
      </c>
      <c r="E1755" s="65" t="s">
        <v>3338</v>
      </c>
      <c r="F1755" s="63">
        <v>27030</v>
      </c>
      <c r="G1755" s="56">
        <v>14.84</v>
      </c>
      <c r="H1755" s="50" t="s">
        <v>3337</v>
      </c>
      <c r="I1755" s="50" t="s">
        <v>3339</v>
      </c>
      <c r="J1755" s="45">
        <f t="shared" si="28"/>
        <v>1704</v>
      </c>
      <c r="K1755" s="18" t="s">
        <v>2177</v>
      </c>
      <c r="L1755" s="19">
        <v>13012943</v>
      </c>
      <c r="M1755" s="19" t="s">
        <v>8172</v>
      </c>
      <c r="N1755" s="20">
        <v>42307</v>
      </c>
      <c r="O1755" s="21" t="s">
        <v>2177</v>
      </c>
      <c r="P1755" s="21" t="s">
        <v>8173</v>
      </c>
    </row>
    <row r="1756" spans="1:16" x14ac:dyDescent="0.2">
      <c r="A1756" s="55"/>
      <c r="B1756" s="74"/>
      <c r="C1756" s="68"/>
      <c r="D1756" s="66"/>
      <c r="E1756" s="66"/>
      <c r="F1756" s="64"/>
      <c r="G1756" s="58"/>
      <c r="H1756" s="51"/>
      <c r="I1756" s="51"/>
      <c r="J1756" s="45">
        <f t="shared" si="28"/>
        <v>1705</v>
      </c>
      <c r="K1756" s="18" t="s">
        <v>2218</v>
      </c>
      <c r="L1756" s="19">
        <v>13011669</v>
      </c>
      <c r="M1756" s="19" t="s">
        <v>8133</v>
      </c>
      <c r="N1756" s="20">
        <v>41486</v>
      </c>
      <c r="O1756" s="21" t="s">
        <v>2218</v>
      </c>
      <c r="P1756" s="21" t="s">
        <v>3298</v>
      </c>
    </row>
    <row r="1757" spans="1:16" ht="25.5" x14ac:dyDescent="0.2">
      <c r="A1757" s="42">
        <v>365</v>
      </c>
      <c r="B1757" s="16" t="s">
        <v>571</v>
      </c>
      <c r="C1757" s="36" t="s">
        <v>385</v>
      </c>
      <c r="D1757" s="37">
        <v>12002675</v>
      </c>
      <c r="E1757" s="37" t="s">
        <v>3347</v>
      </c>
      <c r="F1757" s="13">
        <v>25508</v>
      </c>
      <c r="G1757" s="22">
        <v>0.77</v>
      </c>
      <c r="H1757" s="38" t="s">
        <v>3346</v>
      </c>
      <c r="I1757" s="38" t="s">
        <v>3339</v>
      </c>
      <c r="J1757" s="45">
        <f t="shared" si="28"/>
        <v>1706</v>
      </c>
      <c r="K1757" s="18" t="s">
        <v>2219</v>
      </c>
      <c r="L1757" s="19">
        <v>13008003</v>
      </c>
      <c r="M1757" s="19" t="s">
        <v>6777</v>
      </c>
      <c r="N1757" s="20">
        <v>25204</v>
      </c>
      <c r="O1757" s="21" t="s">
        <v>6776</v>
      </c>
      <c r="P1757" s="21" t="s">
        <v>6778</v>
      </c>
    </row>
    <row r="1758" spans="1:16" x14ac:dyDescent="0.2">
      <c r="A1758" s="53">
        <v>366</v>
      </c>
      <c r="B1758" s="72" t="s">
        <v>571</v>
      </c>
      <c r="C1758" s="67" t="s">
        <v>386</v>
      </c>
      <c r="D1758" s="65">
        <v>12002680</v>
      </c>
      <c r="E1758" s="65" t="s">
        <v>3352</v>
      </c>
      <c r="F1758" s="63">
        <v>34151</v>
      </c>
      <c r="G1758" s="56">
        <v>2.87</v>
      </c>
      <c r="H1758" s="50" t="s">
        <v>3351</v>
      </c>
      <c r="I1758" s="50" t="s">
        <v>3353</v>
      </c>
      <c r="J1758" s="45">
        <f t="shared" si="28"/>
        <v>1707</v>
      </c>
      <c r="K1758" s="18" t="s">
        <v>8324</v>
      </c>
      <c r="L1758" s="19">
        <v>13012945</v>
      </c>
      <c r="M1758" s="19" t="s">
        <v>8333</v>
      </c>
      <c r="N1758" s="20">
        <v>42307</v>
      </c>
      <c r="O1758" s="21" t="s">
        <v>8324</v>
      </c>
      <c r="P1758" s="21" t="s">
        <v>8348</v>
      </c>
    </row>
    <row r="1759" spans="1:16" x14ac:dyDescent="0.2">
      <c r="A1759" s="54"/>
      <c r="B1759" s="73"/>
      <c r="C1759" s="71"/>
      <c r="D1759" s="70"/>
      <c r="E1759" s="70"/>
      <c r="F1759" s="69"/>
      <c r="G1759" s="57"/>
      <c r="H1759" s="52"/>
      <c r="I1759" s="52"/>
      <c r="J1759" s="45">
        <f t="shared" si="28"/>
        <v>1708</v>
      </c>
      <c r="K1759" s="18" t="s">
        <v>2220</v>
      </c>
      <c r="L1759" s="19">
        <v>13007733</v>
      </c>
      <c r="M1759" s="19" t="s">
        <v>6671</v>
      </c>
      <c r="N1759" s="20">
        <v>24108</v>
      </c>
      <c r="O1759" s="21" t="s">
        <v>2220</v>
      </c>
      <c r="P1759" s="21" t="s">
        <v>6672</v>
      </c>
    </row>
    <row r="1760" spans="1:16" x14ac:dyDescent="0.2">
      <c r="A1760" s="55"/>
      <c r="B1760" s="74"/>
      <c r="C1760" s="68"/>
      <c r="D1760" s="66"/>
      <c r="E1760" s="66"/>
      <c r="F1760" s="64"/>
      <c r="G1760" s="58"/>
      <c r="H1760" s="51"/>
      <c r="I1760" s="51"/>
      <c r="J1760" s="45">
        <f t="shared" si="28"/>
        <v>1709</v>
      </c>
      <c r="K1760" s="18" t="s">
        <v>2221</v>
      </c>
      <c r="L1760" s="19">
        <v>13007735</v>
      </c>
      <c r="M1760" s="19" t="s">
        <v>6674</v>
      </c>
      <c r="N1760" s="20">
        <v>24838</v>
      </c>
      <c r="O1760" s="21" t="s">
        <v>6673</v>
      </c>
      <c r="P1760" s="21" t="s">
        <v>6672</v>
      </c>
    </row>
    <row r="1761" spans="1:16" x14ac:dyDescent="0.2">
      <c r="A1761" s="53">
        <v>367</v>
      </c>
      <c r="B1761" s="72" t="s">
        <v>571</v>
      </c>
      <c r="C1761" s="67" t="s">
        <v>387</v>
      </c>
      <c r="D1761" s="65">
        <v>12002687</v>
      </c>
      <c r="E1761" s="65" t="s">
        <v>3361</v>
      </c>
      <c r="F1761" s="63">
        <v>23743</v>
      </c>
      <c r="G1761" s="56">
        <v>4.62</v>
      </c>
      <c r="H1761" s="50" t="s">
        <v>3360</v>
      </c>
      <c r="I1761" s="50" t="s">
        <v>3353</v>
      </c>
      <c r="J1761" s="45">
        <f t="shared" si="28"/>
        <v>1710</v>
      </c>
      <c r="K1761" s="18" t="s">
        <v>2222</v>
      </c>
      <c r="L1761" s="19">
        <v>13007737</v>
      </c>
      <c r="M1761" s="19" t="s">
        <v>6675</v>
      </c>
      <c r="N1761" s="20">
        <v>24838</v>
      </c>
      <c r="O1761" s="21" t="s">
        <v>2222</v>
      </c>
      <c r="P1761" s="21" t="s">
        <v>6672</v>
      </c>
    </row>
    <row r="1762" spans="1:16" x14ac:dyDescent="0.2">
      <c r="A1762" s="54"/>
      <c r="B1762" s="73"/>
      <c r="C1762" s="71"/>
      <c r="D1762" s="70"/>
      <c r="E1762" s="70"/>
      <c r="F1762" s="69"/>
      <c r="G1762" s="57"/>
      <c r="H1762" s="52"/>
      <c r="I1762" s="52"/>
      <c r="J1762" s="45">
        <f t="shared" si="28"/>
        <v>1711</v>
      </c>
      <c r="K1762" s="18" t="s">
        <v>2223</v>
      </c>
      <c r="L1762" s="19">
        <v>13007739</v>
      </c>
      <c r="M1762" s="19" t="s">
        <v>6676</v>
      </c>
      <c r="N1762" s="20">
        <v>24108</v>
      </c>
      <c r="O1762" s="21" t="s">
        <v>2223</v>
      </c>
      <c r="P1762" s="21" t="s">
        <v>6677</v>
      </c>
    </row>
    <row r="1763" spans="1:16" x14ac:dyDescent="0.2">
      <c r="A1763" s="54"/>
      <c r="B1763" s="73"/>
      <c r="C1763" s="71"/>
      <c r="D1763" s="70"/>
      <c r="E1763" s="70"/>
      <c r="F1763" s="69"/>
      <c r="G1763" s="57"/>
      <c r="H1763" s="52"/>
      <c r="I1763" s="52"/>
      <c r="J1763" s="45">
        <f t="shared" si="28"/>
        <v>1712</v>
      </c>
      <c r="K1763" s="18" t="s">
        <v>2224</v>
      </c>
      <c r="L1763" s="19">
        <v>13007741</v>
      </c>
      <c r="M1763" s="19" t="s">
        <v>6678</v>
      </c>
      <c r="N1763" s="20">
        <v>27760</v>
      </c>
      <c r="O1763" s="21" t="s">
        <v>2224</v>
      </c>
      <c r="P1763" s="21" t="s">
        <v>6677</v>
      </c>
    </row>
    <row r="1764" spans="1:16" x14ac:dyDescent="0.2">
      <c r="A1764" s="54"/>
      <c r="B1764" s="73"/>
      <c r="C1764" s="71"/>
      <c r="D1764" s="70"/>
      <c r="E1764" s="70"/>
      <c r="F1764" s="69"/>
      <c r="G1764" s="57"/>
      <c r="H1764" s="52"/>
      <c r="I1764" s="52"/>
      <c r="J1764" s="45">
        <f t="shared" si="28"/>
        <v>1713</v>
      </c>
      <c r="K1764" s="18" t="s">
        <v>2225</v>
      </c>
      <c r="L1764" s="19">
        <v>13007743</v>
      </c>
      <c r="M1764" s="19" t="s">
        <v>6679</v>
      </c>
      <c r="N1764" s="20">
        <v>27760</v>
      </c>
      <c r="O1764" s="21" t="s">
        <v>2225</v>
      </c>
      <c r="P1764" s="21" t="s">
        <v>6677</v>
      </c>
    </row>
    <row r="1765" spans="1:16" x14ac:dyDescent="0.2">
      <c r="A1765" s="55"/>
      <c r="B1765" s="74"/>
      <c r="C1765" s="68"/>
      <c r="D1765" s="66"/>
      <c r="E1765" s="66"/>
      <c r="F1765" s="64"/>
      <c r="G1765" s="58"/>
      <c r="H1765" s="51"/>
      <c r="I1765" s="51"/>
      <c r="J1765" s="45">
        <f t="shared" si="28"/>
        <v>1714</v>
      </c>
      <c r="K1765" s="18" t="s">
        <v>2226</v>
      </c>
      <c r="L1765" s="19">
        <v>13007758</v>
      </c>
      <c r="M1765" s="19" t="s">
        <v>6680</v>
      </c>
      <c r="N1765" s="20">
        <v>32874</v>
      </c>
      <c r="O1765" s="21" t="s">
        <v>2226</v>
      </c>
      <c r="P1765" s="21" t="s">
        <v>6681</v>
      </c>
    </row>
    <row r="1766" spans="1:16" ht="25.5" x14ac:dyDescent="0.2">
      <c r="A1766" s="42">
        <v>368</v>
      </c>
      <c r="B1766" s="16" t="s">
        <v>571</v>
      </c>
      <c r="C1766" s="36" t="s">
        <v>388</v>
      </c>
      <c r="D1766" s="37">
        <v>12002467</v>
      </c>
      <c r="E1766" s="37" t="s">
        <v>3272</v>
      </c>
      <c r="F1766" s="13">
        <v>30348</v>
      </c>
      <c r="G1766" s="22">
        <v>0.56000000000000005</v>
      </c>
      <c r="H1766" s="38" t="s">
        <v>3271</v>
      </c>
      <c r="I1766" s="38" t="s">
        <v>3104</v>
      </c>
      <c r="J1766" s="45"/>
      <c r="K1766" s="17" t="s">
        <v>30</v>
      </c>
      <c r="L1766" s="16" t="s">
        <v>30</v>
      </c>
      <c r="M1766" s="16" t="s">
        <v>30</v>
      </c>
      <c r="N1766" s="16" t="s">
        <v>30</v>
      </c>
      <c r="O1766" s="14" t="s">
        <v>30</v>
      </c>
      <c r="P1766" s="14" t="s">
        <v>30</v>
      </c>
    </row>
    <row r="1767" spans="1:16" ht="25.5" x14ac:dyDescent="0.2">
      <c r="A1767" s="42">
        <v>369</v>
      </c>
      <c r="B1767" s="16" t="s">
        <v>571</v>
      </c>
      <c r="C1767" s="36" t="s">
        <v>389</v>
      </c>
      <c r="D1767" s="37">
        <v>12016665</v>
      </c>
      <c r="E1767" s="37" t="s">
        <v>4128</v>
      </c>
      <c r="F1767" s="13">
        <v>42735</v>
      </c>
      <c r="G1767" s="22">
        <v>7.9</v>
      </c>
      <c r="H1767" s="38" t="s">
        <v>4127</v>
      </c>
      <c r="I1767" s="38" t="s">
        <v>4129</v>
      </c>
      <c r="J1767" s="45">
        <v>1715</v>
      </c>
      <c r="K1767" s="17" t="s">
        <v>30</v>
      </c>
      <c r="L1767" s="16" t="s">
        <v>30</v>
      </c>
      <c r="M1767" s="16" t="s">
        <v>30</v>
      </c>
      <c r="N1767" s="16" t="s">
        <v>30</v>
      </c>
      <c r="O1767" s="14" t="s">
        <v>30</v>
      </c>
      <c r="P1767" s="14" t="s">
        <v>30</v>
      </c>
    </row>
    <row r="1768" spans="1:16" x14ac:dyDescent="0.2">
      <c r="A1768" s="53">
        <v>370</v>
      </c>
      <c r="B1768" s="72" t="s">
        <v>571</v>
      </c>
      <c r="C1768" s="67" t="s">
        <v>390</v>
      </c>
      <c r="D1768" s="65">
        <v>12001710</v>
      </c>
      <c r="E1768" s="65" t="s">
        <v>3103</v>
      </c>
      <c r="F1768" s="63">
        <v>24108</v>
      </c>
      <c r="G1768" s="56">
        <v>21.63</v>
      </c>
      <c r="H1768" s="50" t="s">
        <v>3102</v>
      </c>
      <c r="I1768" s="50" t="s">
        <v>3104</v>
      </c>
      <c r="J1768" s="45">
        <f t="shared" si="28"/>
        <v>1716</v>
      </c>
      <c r="K1768" s="18" t="s">
        <v>2227</v>
      </c>
      <c r="L1768" s="19">
        <v>13007787</v>
      </c>
      <c r="M1768" s="19" t="s">
        <v>6688</v>
      </c>
      <c r="N1768" s="20">
        <v>24108</v>
      </c>
      <c r="O1768" s="21" t="s">
        <v>2227</v>
      </c>
      <c r="P1768" s="21" t="s">
        <v>3218</v>
      </c>
    </row>
    <row r="1769" spans="1:16" x14ac:dyDescent="0.2">
      <c r="A1769" s="54"/>
      <c r="B1769" s="73"/>
      <c r="C1769" s="71"/>
      <c r="D1769" s="70"/>
      <c r="E1769" s="70"/>
      <c r="F1769" s="69"/>
      <c r="G1769" s="57"/>
      <c r="H1769" s="52"/>
      <c r="I1769" s="52"/>
      <c r="J1769" s="45">
        <f t="shared" si="28"/>
        <v>1717</v>
      </c>
      <c r="K1769" s="18" t="s">
        <v>2228</v>
      </c>
      <c r="L1769" s="19">
        <v>13007789</v>
      </c>
      <c r="M1769" s="19" t="s">
        <v>6689</v>
      </c>
      <c r="N1769" s="20">
        <v>24108</v>
      </c>
      <c r="O1769" s="21" t="s">
        <v>2228</v>
      </c>
      <c r="P1769" s="21" t="s">
        <v>3218</v>
      </c>
    </row>
    <row r="1770" spans="1:16" x14ac:dyDescent="0.2">
      <c r="A1770" s="54"/>
      <c r="B1770" s="73"/>
      <c r="C1770" s="71"/>
      <c r="D1770" s="70"/>
      <c r="E1770" s="70"/>
      <c r="F1770" s="69"/>
      <c r="G1770" s="57"/>
      <c r="H1770" s="52"/>
      <c r="I1770" s="52"/>
      <c r="J1770" s="45">
        <f t="shared" si="28"/>
        <v>1718</v>
      </c>
      <c r="K1770" s="18" t="s">
        <v>2229</v>
      </c>
      <c r="L1770" s="19">
        <v>13007795</v>
      </c>
      <c r="M1770" s="19" t="s">
        <v>6693</v>
      </c>
      <c r="N1770" s="20">
        <v>24838</v>
      </c>
      <c r="O1770" s="21" t="s">
        <v>2229</v>
      </c>
      <c r="P1770" s="21" t="s">
        <v>3218</v>
      </c>
    </row>
    <row r="1771" spans="1:16" ht="25.5" x14ac:dyDescent="0.2">
      <c r="A1771" s="54"/>
      <c r="B1771" s="73"/>
      <c r="C1771" s="71"/>
      <c r="D1771" s="70"/>
      <c r="E1771" s="70"/>
      <c r="F1771" s="69"/>
      <c r="G1771" s="57"/>
      <c r="H1771" s="52"/>
      <c r="I1771" s="52"/>
      <c r="J1771" s="45">
        <f t="shared" si="28"/>
        <v>1719</v>
      </c>
      <c r="K1771" s="18" t="s">
        <v>2230</v>
      </c>
      <c r="L1771" s="19">
        <v>13008075</v>
      </c>
      <c r="M1771" s="19" t="s">
        <v>6812</v>
      </c>
      <c r="N1771" s="20">
        <v>31413</v>
      </c>
      <c r="O1771" s="21" t="s">
        <v>6811</v>
      </c>
      <c r="P1771" s="21" t="s">
        <v>3288</v>
      </c>
    </row>
    <row r="1772" spans="1:16" x14ac:dyDescent="0.2">
      <c r="A1772" s="54"/>
      <c r="B1772" s="73"/>
      <c r="C1772" s="71"/>
      <c r="D1772" s="70"/>
      <c r="E1772" s="70"/>
      <c r="F1772" s="69"/>
      <c r="G1772" s="57"/>
      <c r="H1772" s="52"/>
      <c r="I1772" s="52"/>
      <c r="J1772" s="45">
        <f t="shared" si="28"/>
        <v>1720</v>
      </c>
      <c r="K1772" s="18" t="s">
        <v>2231</v>
      </c>
      <c r="L1772" s="19">
        <v>13007797</v>
      </c>
      <c r="M1772" s="19" t="s">
        <v>6694</v>
      </c>
      <c r="N1772" s="20">
        <v>24838</v>
      </c>
      <c r="O1772" s="21" t="s">
        <v>2231</v>
      </c>
      <c r="P1772" s="21" t="s">
        <v>3218</v>
      </c>
    </row>
    <row r="1773" spans="1:16" ht="25.5" x14ac:dyDescent="0.2">
      <c r="A1773" s="54"/>
      <c r="B1773" s="73"/>
      <c r="C1773" s="71"/>
      <c r="D1773" s="70"/>
      <c r="E1773" s="70"/>
      <c r="F1773" s="69"/>
      <c r="G1773" s="57"/>
      <c r="H1773" s="52"/>
      <c r="I1773" s="52"/>
      <c r="J1773" s="45">
        <f t="shared" si="28"/>
        <v>1721</v>
      </c>
      <c r="K1773" s="18" t="s">
        <v>2232</v>
      </c>
      <c r="L1773" s="19">
        <v>13007793</v>
      </c>
      <c r="M1773" s="19" t="s">
        <v>6692</v>
      </c>
      <c r="N1773" s="20">
        <v>24838</v>
      </c>
      <c r="O1773" s="21" t="s">
        <v>6691</v>
      </c>
      <c r="P1773" s="21" t="s">
        <v>3218</v>
      </c>
    </row>
    <row r="1774" spans="1:16" x14ac:dyDescent="0.2">
      <c r="A1774" s="55"/>
      <c r="B1774" s="74"/>
      <c r="C1774" s="68"/>
      <c r="D1774" s="66"/>
      <c r="E1774" s="66"/>
      <c r="F1774" s="64"/>
      <c r="G1774" s="58"/>
      <c r="H1774" s="51"/>
      <c r="I1774" s="51"/>
      <c r="J1774" s="45">
        <f t="shared" si="28"/>
        <v>1722</v>
      </c>
      <c r="K1774" s="18" t="s">
        <v>2233</v>
      </c>
      <c r="L1774" s="19">
        <v>13007791</v>
      </c>
      <c r="M1774" s="19" t="s">
        <v>6690</v>
      </c>
      <c r="N1774" s="20">
        <v>24838</v>
      </c>
      <c r="O1774" s="21" t="s">
        <v>2233</v>
      </c>
      <c r="P1774" s="21" t="s">
        <v>3218</v>
      </c>
    </row>
    <row r="1775" spans="1:16" x14ac:dyDescent="0.2">
      <c r="A1775" s="53">
        <v>371</v>
      </c>
      <c r="B1775" s="72" t="s">
        <v>572</v>
      </c>
      <c r="C1775" s="67" t="s">
        <v>391</v>
      </c>
      <c r="D1775" s="65">
        <v>12001478</v>
      </c>
      <c r="E1775" s="65" t="s">
        <v>3034</v>
      </c>
      <c r="F1775" s="63">
        <v>24108</v>
      </c>
      <c r="G1775" s="56">
        <v>14.3</v>
      </c>
      <c r="H1775" s="50" t="s">
        <v>3033</v>
      </c>
      <c r="I1775" s="50" t="s">
        <v>3035</v>
      </c>
      <c r="J1775" s="45">
        <f t="shared" si="28"/>
        <v>1723</v>
      </c>
      <c r="K1775" s="18" t="s">
        <v>1473</v>
      </c>
      <c r="L1775" s="19">
        <v>13007050</v>
      </c>
      <c r="M1775" s="19" t="s">
        <v>6285</v>
      </c>
      <c r="N1775" s="20">
        <v>29099</v>
      </c>
      <c r="O1775" s="21" t="s">
        <v>1473</v>
      </c>
      <c r="P1775" s="21" t="s">
        <v>3035</v>
      </c>
    </row>
    <row r="1776" spans="1:16" x14ac:dyDescent="0.2">
      <c r="A1776" s="54"/>
      <c r="B1776" s="73"/>
      <c r="C1776" s="71"/>
      <c r="D1776" s="70"/>
      <c r="E1776" s="70"/>
      <c r="F1776" s="69"/>
      <c r="G1776" s="57"/>
      <c r="H1776" s="52"/>
      <c r="I1776" s="52"/>
      <c r="J1776" s="45">
        <f t="shared" si="28"/>
        <v>1724</v>
      </c>
      <c r="K1776" s="18" t="s">
        <v>1876</v>
      </c>
      <c r="L1776" s="19">
        <v>13007055</v>
      </c>
      <c r="M1776" s="19" t="s">
        <v>6288</v>
      </c>
      <c r="N1776" s="20">
        <v>30834</v>
      </c>
      <c r="O1776" s="21" t="s">
        <v>1876</v>
      </c>
      <c r="P1776" s="21" t="s">
        <v>6289</v>
      </c>
    </row>
    <row r="1777" spans="1:16" x14ac:dyDescent="0.2">
      <c r="A1777" s="54"/>
      <c r="B1777" s="73"/>
      <c r="C1777" s="71"/>
      <c r="D1777" s="70"/>
      <c r="E1777" s="70"/>
      <c r="F1777" s="69"/>
      <c r="G1777" s="57"/>
      <c r="H1777" s="52"/>
      <c r="I1777" s="52"/>
      <c r="J1777" s="45">
        <f t="shared" si="28"/>
        <v>1725</v>
      </c>
      <c r="K1777" s="18" t="s">
        <v>2234</v>
      </c>
      <c r="L1777" s="19">
        <v>13007059</v>
      </c>
      <c r="M1777" s="19" t="s">
        <v>6294</v>
      </c>
      <c r="N1777" s="20">
        <v>28887</v>
      </c>
      <c r="O1777" s="21" t="s">
        <v>2234</v>
      </c>
      <c r="P1777" s="21" t="s">
        <v>6289</v>
      </c>
    </row>
    <row r="1778" spans="1:16" x14ac:dyDescent="0.2">
      <c r="A1778" s="54"/>
      <c r="B1778" s="73"/>
      <c r="C1778" s="71"/>
      <c r="D1778" s="70"/>
      <c r="E1778" s="70"/>
      <c r="F1778" s="69"/>
      <c r="G1778" s="57"/>
      <c r="H1778" s="52"/>
      <c r="I1778" s="52"/>
      <c r="J1778" s="45">
        <f t="shared" si="28"/>
        <v>1726</v>
      </c>
      <c r="K1778" s="18" t="s">
        <v>1593</v>
      </c>
      <c r="L1778" s="19">
        <v>13007061</v>
      </c>
      <c r="M1778" s="19" t="s">
        <v>6295</v>
      </c>
      <c r="N1778" s="20">
        <v>29495</v>
      </c>
      <c r="O1778" s="21" t="s">
        <v>1593</v>
      </c>
      <c r="P1778" s="21" t="s">
        <v>6289</v>
      </c>
    </row>
    <row r="1779" spans="1:16" x14ac:dyDescent="0.2">
      <c r="A1779" s="54"/>
      <c r="B1779" s="73"/>
      <c r="C1779" s="71"/>
      <c r="D1779" s="70"/>
      <c r="E1779" s="70"/>
      <c r="F1779" s="69"/>
      <c r="G1779" s="57"/>
      <c r="H1779" s="52"/>
      <c r="I1779" s="52"/>
      <c r="J1779" s="45">
        <f t="shared" si="28"/>
        <v>1727</v>
      </c>
      <c r="K1779" s="18" t="s">
        <v>1594</v>
      </c>
      <c r="L1779" s="19">
        <v>13007065</v>
      </c>
      <c r="M1779" s="19" t="s">
        <v>6297</v>
      </c>
      <c r="N1779" s="20">
        <v>29221</v>
      </c>
      <c r="O1779" s="21" t="s">
        <v>1594</v>
      </c>
      <c r="P1779" s="21" t="s">
        <v>6289</v>
      </c>
    </row>
    <row r="1780" spans="1:16" x14ac:dyDescent="0.2">
      <c r="A1780" s="54"/>
      <c r="B1780" s="73"/>
      <c r="C1780" s="71"/>
      <c r="D1780" s="70"/>
      <c r="E1780" s="70"/>
      <c r="F1780" s="69"/>
      <c r="G1780" s="57"/>
      <c r="H1780" s="52"/>
      <c r="I1780" s="52"/>
      <c r="J1780" s="45">
        <f t="shared" si="28"/>
        <v>1728</v>
      </c>
      <c r="K1780" s="18" t="s">
        <v>1595</v>
      </c>
      <c r="L1780" s="19">
        <v>13007067</v>
      </c>
      <c r="M1780" s="19" t="s">
        <v>6298</v>
      </c>
      <c r="N1780" s="20">
        <v>29221</v>
      </c>
      <c r="O1780" s="21" t="s">
        <v>1595</v>
      </c>
      <c r="P1780" s="21" t="s">
        <v>6289</v>
      </c>
    </row>
    <row r="1781" spans="1:16" x14ac:dyDescent="0.2">
      <c r="A1781" s="54"/>
      <c r="B1781" s="73"/>
      <c r="C1781" s="71"/>
      <c r="D1781" s="70"/>
      <c r="E1781" s="70"/>
      <c r="F1781" s="69"/>
      <c r="G1781" s="57"/>
      <c r="H1781" s="52"/>
      <c r="I1781" s="52"/>
      <c r="J1781" s="45">
        <f t="shared" si="28"/>
        <v>1729</v>
      </c>
      <c r="K1781" s="18" t="s">
        <v>1474</v>
      </c>
      <c r="L1781" s="19">
        <v>13007063</v>
      </c>
      <c r="M1781" s="19" t="s">
        <v>6296</v>
      </c>
      <c r="N1781" s="20">
        <v>29221</v>
      </c>
      <c r="O1781" s="21" t="s">
        <v>1474</v>
      </c>
      <c r="P1781" s="21" t="s">
        <v>6289</v>
      </c>
    </row>
    <row r="1782" spans="1:16" ht="25.5" x14ac:dyDescent="0.2">
      <c r="A1782" s="55"/>
      <c r="B1782" s="74"/>
      <c r="C1782" s="68"/>
      <c r="D1782" s="66"/>
      <c r="E1782" s="66"/>
      <c r="F1782" s="64"/>
      <c r="G1782" s="58"/>
      <c r="H1782" s="51"/>
      <c r="I1782" s="51"/>
      <c r="J1782" s="45">
        <f t="shared" si="28"/>
        <v>1730</v>
      </c>
      <c r="K1782" s="18" t="s">
        <v>2235</v>
      </c>
      <c r="L1782" s="19">
        <v>13010883</v>
      </c>
      <c r="M1782" s="19" t="s">
        <v>8081</v>
      </c>
      <c r="N1782" s="20">
        <v>40543</v>
      </c>
      <c r="O1782" s="21" t="s">
        <v>8080</v>
      </c>
      <c r="P1782" s="21" t="s">
        <v>8017</v>
      </c>
    </row>
    <row r="1783" spans="1:16" x14ac:dyDescent="0.2">
      <c r="A1783" s="53">
        <v>372</v>
      </c>
      <c r="B1783" s="72" t="s">
        <v>572</v>
      </c>
      <c r="C1783" s="67" t="s">
        <v>392</v>
      </c>
      <c r="D1783" s="65">
        <v>12001443</v>
      </c>
      <c r="E1783" s="65" t="s">
        <v>3021</v>
      </c>
      <c r="F1783" s="63">
        <v>24473</v>
      </c>
      <c r="G1783" s="56">
        <v>18.62</v>
      </c>
      <c r="H1783" s="50" t="s">
        <v>3020</v>
      </c>
      <c r="I1783" s="50" t="s">
        <v>3013</v>
      </c>
      <c r="J1783" s="45">
        <f t="shared" si="28"/>
        <v>1731</v>
      </c>
      <c r="K1783" s="18" t="s">
        <v>1584</v>
      </c>
      <c r="L1783" s="19">
        <v>13007296</v>
      </c>
      <c r="M1783" s="19" t="s">
        <v>6440</v>
      </c>
      <c r="N1783" s="20">
        <v>27030</v>
      </c>
      <c r="O1783" s="21" t="s">
        <v>1584</v>
      </c>
      <c r="P1783" s="21" t="s">
        <v>6437</v>
      </c>
    </row>
    <row r="1784" spans="1:16" x14ac:dyDescent="0.2">
      <c r="A1784" s="54"/>
      <c r="B1784" s="73"/>
      <c r="C1784" s="71"/>
      <c r="D1784" s="70"/>
      <c r="E1784" s="70"/>
      <c r="F1784" s="69"/>
      <c r="G1784" s="57"/>
      <c r="H1784" s="52"/>
      <c r="I1784" s="52"/>
      <c r="J1784" s="45">
        <f t="shared" si="28"/>
        <v>1732</v>
      </c>
      <c r="K1784" s="18" t="s">
        <v>2236</v>
      </c>
      <c r="L1784" s="19">
        <v>13007048</v>
      </c>
      <c r="M1784" s="19" t="s">
        <v>6281</v>
      </c>
      <c r="N1784" s="20">
        <v>28126</v>
      </c>
      <c r="O1784" s="21" t="s">
        <v>2236</v>
      </c>
      <c r="P1784" s="21" t="s">
        <v>6282</v>
      </c>
    </row>
    <row r="1785" spans="1:16" x14ac:dyDescent="0.2">
      <c r="A1785" s="54"/>
      <c r="B1785" s="73"/>
      <c r="C1785" s="71"/>
      <c r="D1785" s="70"/>
      <c r="E1785" s="70"/>
      <c r="F1785" s="69"/>
      <c r="G1785" s="57"/>
      <c r="H1785" s="52"/>
      <c r="I1785" s="52"/>
      <c r="J1785" s="45">
        <f t="shared" si="28"/>
        <v>1733</v>
      </c>
      <c r="K1785" s="18" t="s">
        <v>2237</v>
      </c>
      <c r="L1785" s="19">
        <v>13007303</v>
      </c>
      <c r="M1785" s="19" t="s">
        <v>6445</v>
      </c>
      <c r="N1785" s="20">
        <v>27030</v>
      </c>
      <c r="O1785" s="21" t="s">
        <v>2237</v>
      </c>
      <c r="P1785" s="21" t="s">
        <v>6442</v>
      </c>
    </row>
    <row r="1786" spans="1:16" x14ac:dyDescent="0.2">
      <c r="A1786" s="54"/>
      <c r="B1786" s="73"/>
      <c r="C1786" s="71"/>
      <c r="D1786" s="70"/>
      <c r="E1786" s="70"/>
      <c r="F1786" s="69"/>
      <c r="G1786" s="57"/>
      <c r="H1786" s="52"/>
      <c r="I1786" s="52"/>
      <c r="J1786" s="45">
        <f t="shared" si="28"/>
        <v>1734</v>
      </c>
      <c r="K1786" s="18" t="s">
        <v>2238</v>
      </c>
      <c r="L1786" s="19">
        <v>13007284</v>
      </c>
      <c r="M1786" s="19" t="s">
        <v>6434</v>
      </c>
      <c r="N1786" s="20">
        <v>29495</v>
      </c>
      <c r="O1786" s="21" t="s">
        <v>2238</v>
      </c>
      <c r="P1786" s="21" t="s">
        <v>6432</v>
      </c>
    </row>
    <row r="1787" spans="1:16" x14ac:dyDescent="0.2">
      <c r="A1787" s="54"/>
      <c r="B1787" s="73"/>
      <c r="C1787" s="71"/>
      <c r="D1787" s="70"/>
      <c r="E1787" s="70"/>
      <c r="F1787" s="69"/>
      <c r="G1787" s="57"/>
      <c r="H1787" s="52"/>
      <c r="I1787" s="52"/>
      <c r="J1787" s="45">
        <f t="shared" si="28"/>
        <v>1735</v>
      </c>
      <c r="K1787" s="18" t="s">
        <v>2239</v>
      </c>
      <c r="L1787" s="19">
        <v>13007044</v>
      </c>
      <c r="M1787" s="19" t="s">
        <v>6277</v>
      </c>
      <c r="N1787" s="20">
        <v>28126</v>
      </c>
      <c r="O1787" s="21" t="s">
        <v>2239</v>
      </c>
      <c r="P1787" s="21" t="s">
        <v>3013</v>
      </c>
    </row>
    <row r="1788" spans="1:16" x14ac:dyDescent="0.2">
      <c r="A1788" s="54"/>
      <c r="B1788" s="73"/>
      <c r="C1788" s="71"/>
      <c r="D1788" s="70"/>
      <c r="E1788" s="70"/>
      <c r="F1788" s="69"/>
      <c r="G1788" s="57"/>
      <c r="H1788" s="52"/>
      <c r="I1788" s="52"/>
      <c r="J1788" s="45">
        <f t="shared" si="28"/>
        <v>1736</v>
      </c>
      <c r="K1788" s="18" t="s">
        <v>1587</v>
      </c>
      <c r="L1788" s="19">
        <v>13007087</v>
      </c>
      <c r="M1788" s="19" t="s">
        <v>6309</v>
      </c>
      <c r="N1788" s="20">
        <v>24473</v>
      </c>
      <c r="O1788" s="21" t="s">
        <v>1587</v>
      </c>
      <c r="P1788" s="21" t="s">
        <v>3013</v>
      </c>
    </row>
    <row r="1789" spans="1:16" x14ac:dyDescent="0.2">
      <c r="A1789" s="54"/>
      <c r="B1789" s="73"/>
      <c r="C1789" s="71"/>
      <c r="D1789" s="70"/>
      <c r="E1789" s="70"/>
      <c r="F1789" s="69"/>
      <c r="G1789" s="57"/>
      <c r="H1789" s="52"/>
      <c r="I1789" s="52"/>
      <c r="J1789" s="45">
        <f t="shared" si="28"/>
        <v>1737</v>
      </c>
      <c r="K1789" s="18" t="s">
        <v>2240</v>
      </c>
      <c r="L1789" s="19">
        <v>13007297</v>
      </c>
      <c r="M1789" s="19" t="s">
        <v>6441</v>
      </c>
      <c r="N1789" s="20">
        <v>25204</v>
      </c>
      <c r="O1789" s="21" t="s">
        <v>2240</v>
      </c>
      <c r="P1789" s="21" t="s">
        <v>6442</v>
      </c>
    </row>
    <row r="1790" spans="1:16" x14ac:dyDescent="0.2">
      <c r="A1790" s="54"/>
      <c r="B1790" s="73"/>
      <c r="C1790" s="71"/>
      <c r="D1790" s="70"/>
      <c r="E1790" s="70"/>
      <c r="F1790" s="69"/>
      <c r="G1790" s="57"/>
      <c r="H1790" s="52"/>
      <c r="I1790" s="52"/>
      <c r="J1790" s="45">
        <f t="shared" si="28"/>
        <v>1738</v>
      </c>
      <c r="K1790" s="18" t="s">
        <v>2241</v>
      </c>
      <c r="L1790" s="19">
        <v>13007278</v>
      </c>
      <c r="M1790" s="19" t="s">
        <v>6433</v>
      </c>
      <c r="N1790" s="20">
        <v>26299</v>
      </c>
      <c r="O1790" s="21" t="s">
        <v>2241</v>
      </c>
      <c r="P1790" s="21" t="s">
        <v>6432</v>
      </c>
    </row>
    <row r="1791" spans="1:16" x14ac:dyDescent="0.2">
      <c r="A1791" s="54"/>
      <c r="B1791" s="73"/>
      <c r="C1791" s="71"/>
      <c r="D1791" s="70"/>
      <c r="E1791" s="70"/>
      <c r="F1791" s="69"/>
      <c r="G1791" s="57"/>
      <c r="H1791" s="52"/>
      <c r="I1791" s="52"/>
      <c r="J1791" s="45">
        <f t="shared" si="28"/>
        <v>1739</v>
      </c>
      <c r="K1791" s="18" t="s">
        <v>1585</v>
      </c>
      <c r="L1791" s="19">
        <v>13007276</v>
      </c>
      <c r="M1791" s="19" t="s">
        <v>6431</v>
      </c>
      <c r="N1791" s="20">
        <v>28976</v>
      </c>
      <c r="O1791" s="21" t="s">
        <v>1585</v>
      </c>
      <c r="P1791" s="21" t="s">
        <v>6432</v>
      </c>
    </row>
    <row r="1792" spans="1:16" x14ac:dyDescent="0.2">
      <c r="A1792" s="55"/>
      <c r="B1792" s="74"/>
      <c r="C1792" s="68"/>
      <c r="D1792" s="66"/>
      <c r="E1792" s="66"/>
      <c r="F1792" s="64"/>
      <c r="G1792" s="58"/>
      <c r="H1792" s="51"/>
      <c r="I1792" s="51"/>
      <c r="J1792" s="45">
        <f t="shared" si="28"/>
        <v>1740</v>
      </c>
      <c r="K1792" s="18" t="s">
        <v>1586</v>
      </c>
      <c r="L1792" s="19">
        <v>13007299</v>
      </c>
      <c r="M1792" s="19" t="s">
        <v>6443</v>
      </c>
      <c r="N1792" s="20">
        <v>25934</v>
      </c>
      <c r="O1792" s="21" t="s">
        <v>1586</v>
      </c>
      <c r="P1792" s="21" t="s">
        <v>6437</v>
      </c>
    </row>
    <row r="1793" spans="1:16" ht="38.25" x14ac:dyDescent="0.2">
      <c r="A1793" s="42">
        <v>373</v>
      </c>
      <c r="B1793" s="16" t="s">
        <v>572</v>
      </c>
      <c r="C1793" s="36" t="s">
        <v>393</v>
      </c>
      <c r="D1793" s="37">
        <v>12015262</v>
      </c>
      <c r="E1793" s="37" t="s">
        <v>4120</v>
      </c>
      <c r="F1793" s="13">
        <v>42338</v>
      </c>
      <c r="G1793" s="22">
        <v>4.6849999999999996</v>
      </c>
      <c r="H1793" s="38" t="s">
        <v>4119</v>
      </c>
      <c r="I1793" s="38" t="s">
        <v>4121</v>
      </c>
      <c r="J1793" s="45"/>
      <c r="K1793" s="17" t="s">
        <v>30</v>
      </c>
      <c r="L1793" s="16" t="s">
        <v>30</v>
      </c>
      <c r="M1793" s="16" t="s">
        <v>30</v>
      </c>
      <c r="N1793" s="16" t="s">
        <v>30</v>
      </c>
      <c r="O1793" s="14" t="s">
        <v>30</v>
      </c>
      <c r="P1793" s="14" t="s">
        <v>30</v>
      </c>
    </row>
    <row r="1794" spans="1:16" x14ac:dyDescent="0.2">
      <c r="A1794" s="53">
        <v>374</v>
      </c>
      <c r="B1794" s="72" t="s">
        <v>572</v>
      </c>
      <c r="C1794" s="67" t="s">
        <v>394</v>
      </c>
      <c r="D1794" s="65">
        <v>12001319</v>
      </c>
      <c r="E1794" s="65" t="s">
        <v>2991</v>
      </c>
      <c r="F1794" s="63">
        <v>24473</v>
      </c>
      <c r="G1794" s="56">
        <v>5.2</v>
      </c>
      <c r="H1794" s="50" t="s">
        <v>2990</v>
      </c>
      <c r="I1794" s="50" t="s">
        <v>2992</v>
      </c>
      <c r="J1794" s="45">
        <v>1741</v>
      </c>
      <c r="K1794" s="18" t="s">
        <v>2242</v>
      </c>
      <c r="L1794" s="19">
        <v>13007052</v>
      </c>
      <c r="M1794" s="19" t="s">
        <v>6287</v>
      </c>
      <c r="N1794" s="20">
        <v>29099</v>
      </c>
      <c r="O1794" s="21" t="s">
        <v>6286</v>
      </c>
      <c r="P1794" s="21" t="s">
        <v>3035</v>
      </c>
    </row>
    <row r="1795" spans="1:16" ht="25.5" x14ac:dyDescent="0.2">
      <c r="A1795" s="55"/>
      <c r="B1795" s="74"/>
      <c r="C1795" s="68"/>
      <c r="D1795" s="66"/>
      <c r="E1795" s="66"/>
      <c r="F1795" s="64"/>
      <c r="G1795" s="58"/>
      <c r="H1795" s="51"/>
      <c r="I1795" s="51"/>
      <c r="J1795" s="45">
        <f t="shared" si="28"/>
        <v>1742</v>
      </c>
      <c r="K1795" s="18" t="s">
        <v>2243</v>
      </c>
      <c r="L1795" s="19">
        <v>13007021</v>
      </c>
      <c r="M1795" s="19" t="s">
        <v>6259</v>
      </c>
      <c r="N1795" s="20">
        <v>24108</v>
      </c>
      <c r="O1795" s="21" t="s">
        <v>6258</v>
      </c>
      <c r="P1795" s="21" t="s">
        <v>6260</v>
      </c>
    </row>
    <row r="1796" spans="1:16" x14ac:dyDescent="0.2">
      <c r="A1796" s="53">
        <v>375</v>
      </c>
      <c r="B1796" s="72" t="s">
        <v>572</v>
      </c>
      <c r="C1796" s="67" t="s">
        <v>395</v>
      </c>
      <c r="D1796" s="65">
        <v>12001323</v>
      </c>
      <c r="E1796" s="65" t="s">
        <v>2994</v>
      </c>
      <c r="F1796" s="63">
        <v>24108</v>
      </c>
      <c r="G1796" s="56">
        <v>14.07</v>
      </c>
      <c r="H1796" s="50" t="s">
        <v>2993</v>
      </c>
      <c r="I1796" s="50" t="s">
        <v>2992</v>
      </c>
      <c r="J1796" s="45">
        <f t="shared" si="28"/>
        <v>1743</v>
      </c>
      <c r="K1796" s="18" t="s">
        <v>2244</v>
      </c>
      <c r="L1796" s="19">
        <v>13007354</v>
      </c>
      <c r="M1796" s="19" t="s">
        <v>6482</v>
      </c>
      <c r="N1796" s="20">
        <v>27760</v>
      </c>
      <c r="O1796" s="21" t="s">
        <v>2244</v>
      </c>
      <c r="P1796" s="21" t="s">
        <v>2992</v>
      </c>
    </row>
    <row r="1797" spans="1:16" x14ac:dyDescent="0.2">
      <c r="A1797" s="54"/>
      <c r="B1797" s="73"/>
      <c r="C1797" s="71"/>
      <c r="D1797" s="70"/>
      <c r="E1797" s="70"/>
      <c r="F1797" s="69"/>
      <c r="G1797" s="57"/>
      <c r="H1797" s="52"/>
      <c r="I1797" s="52"/>
      <c r="J1797" s="45">
        <f t="shared" si="28"/>
        <v>1744</v>
      </c>
      <c r="K1797" s="18" t="s">
        <v>2245</v>
      </c>
      <c r="L1797" s="19">
        <v>13007359</v>
      </c>
      <c r="M1797" s="19" t="s">
        <v>6483</v>
      </c>
      <c r="N1797" s="20">
        <v>28491</v>
      </c>
      <c r="O1797" s="21" t="s">
        <v>2245</v>
      </c>
      <c r="P1797" s="21" t="s">
        <v>2992</v>
      </c>
    </row>
    <row r="1798" spans="1:16" x14ac:dyDescent="0.2">
      <c r="A1798" s="54"/>
      <c r="B1798" s="73"/>
      <c r="C1798" s="71"/>
      <c r="D1798" s="70"/>
      <c r="E1798" s="70"/>
      <c r="F1798" s="69"/>
      <c r="G1798" s="57"/>
      <c r="H1798" s="52"/>
      <c r="I1798" s="52"/>
      <c r="J1798" s="45">
        <f t="shared" si="28"/>
        <v>1745</v>
      </c>
      <c r="K1798" s="18" t="s">
        <v>2246</v>
      </c>
      <c r="L1798" s="19">
        <v>13009745</v>
      </c>
      <c r="M1798" s="19" t="s">
        <v>8016</v>
      </c>
      <c r="N1798" s="20">
        <v>39780</v>
      </c>
      <c r="O1798" s="21" t="s">
        <v>2246</v>
      </c>
      <c r="P1798" s="21" t="s">
        <v>8017</v>
      </c>
    </row>
    <row r="1799" spans="1:16" x14ac:dyDescent="0.2">
      <c r="A1799" s="54"/>
      <c r="B1799" s="73"/>
      <c r="C1799" s="71"/>
      <c r="D1799" s="70"/>
      <c r="E1799" s="70"/>
      <c r="F1799" s="69"/>
      <c r="G1799" s="57"/>
      <c r="H1799" s="52"/>
      <c r="I1799" s="52"/>
      <c r="J1799" s="45">
        <f t="shared" si="28"/>
        <v>1746</v>
      </c>
      <c r="K1799" s="18" t="s">
        <v>2247</v>
      </c>
      <c r="L1799" s="19">
        <v>13009857</v>
      </c>
      <c r="M1799" s="19" t="s">
        <v>8027</v>
      </c>
      <c r="N1799" s="20">
        <v>39813</v>
      </c>
      <c r="O1799" s="21" t="s">
        <v>2247</v>
      </c>
      <c r="P1799" s="21" t="s">
        <v>2992</v>
      </c>
    </row>
    <row r="1800" spans="1:16" ht="25.5" x14ac:dyDescent="0.2">
      <c r="A1800" s="55"/>
      <c r="B1800" s="74"/>
      <c r="C1800" s="68"/>
      <c r="D1800" s="66"/>
      <c r="E1800" s="66"/>
      <c r="F1800" s="64"/>
      <c r="G1800" s="58"/>
      <c r="H1800" s="51"/>
      <c r="I1800" s="51"/>
      <c r="J1800" s="45">
        <f t="shared" si="28"/>
        <v>1747</v>
      </c>
      <c r="K1800" s="18" t="s">
        <v>2248</v>
      </c>
      <c r="L1800" s="19">
        <v>13011490</v>
      </c>
      <c r="M1800" s="19" t="s">
        <v>8122</v>
      </c>
      <c r="N1800" s="20">
        <v>41243</v>
      </c>
      <c r="O1800" s="21" t="s">
        <v>8121</v>
      </c>
      <c r="P1800" s="21" t="s">
        <v>8123</v>
      </c>
    </row>
    <row r="1801" spans="1:16" ht="25.5" x14ac:dyDescent="0.2">
      <c r="A1801" s="42">
        <v>376</v>
      </c>
      <c r="B1801" s="16" t="s">
        <v>572</v>
      </c>
      <c r="C1801" s="36" t="s">
        <v>396</v>
      </c>
      <c r="D1801" s="37">
        <v>12001326</v>
      </c>
      <c r="E1801" s="37" t="s">
        <v>2996</v>
      </c>
      <c r="F1801" s="13">
        <v>25569</v>
      </c>
      <c r="G1801" s="22">
        <v>6.1</v>
      </c>
      <c r="H1801" s="38" t="s">
        <v>2995</v>
      </c>
      <c r="I1801" s="38" t="s">
        <v>2997</v>
      </c>
      <c r="J1801" s="45">
        <f t="shared" si="28"/>
        <v>1748</v>
      </c>
      <c r="K1801" s="18" t="s">
        <v>2249</v>
      </c>
      <c r="L1801" s="19">
        <v>11000395</v>
      </c>
      <c r="M1801" s="19" t="s">
        <v>2825</v>
      </c>
      <c r="N1801" s="20">
        <v>43100</v>
      </c>
      <c r="O1801" s="21" t="s">
        <v>2824</v>
      </c>
      <c r="P1801" s="21" t="s">
        <v>2826</v>
      </c>
    </row>
    <row r="1802" spans="1:16" x14ac:dyDescent="0.2">
      <c r="A1802" s="53">
        <v>377</v>
      </c>
      <c r="B1802" s="72" t="s">
        <v>572</v>
      </c>
      <c r="C1802" s="67" t="s">
        <v>397</v>
      </c>
      <c r="D1802" s="65">
        <v>12001337</v>
      </c>
      <c r="E1802" s="65" t="s">
        <v>3001</v>
      </c>
      <c r="F1802" s="63">
        <v>28795</v>
      </c>
      <c r="G1802" s="56">
        <v>5.4</v>
      </c>
      <c r="H1802" s="50" t="s">
        <v>3000</v>
      </c>
      <c r="I1802" s="50" t="s">
        <v>2997</v>
      </c>
      <c r="J1802" s="45">
        <f t="shared" si="28"/>
        <v>1749</v>
      </c>
      <c r="K1802" s="18" t="s">
        <v>2250</v>
      </c>
      <c r="L1802" s="19">
        <v>13004690</v>
      </c>
      <c r="M1802" s="19" t="s">
        <v>5532</v>
      </c>
      <c r="N1802" s="20">
        <v>30682</v>
      </c>
      <c r="O1802" s="21" t="s">
        <v>5531</v>
      </c>
      <c r="P1802" s="21" t="s">
        <v>2997</v>
      </c>
    </row>
    <row r="1803" spans="1:16" x14ac:dyDescent="0.2">
      <c r="A1803" s="55"/>
      <c r="B1803" s="74"/>
      <c r="C1803" s="68"/>
      <c r="D1803" s="66"/>
      <c r="E1803" s="66"/>
      <c r="F1803" s="64"/>
      <c r="G1803" s="58"/>
      <c r="H1803" s="51"/>
      <c r="I1803" s="51"/>
      <c r="J1803" s="45">
        <f t="shared" si="28"/>
        <v>1750</v>
      </c>
      <c r="K1803" s="18" t="s">
        <v>2249</v>
      </c>
      <c r="L1803" s="19">
        <v>11000395</v>
      </c>
      <c r="M1803" s="19" t="s">
        <v>2825</v>
      </c>
      <c r="N1803" s="20">
        <v>43100</v>
      </c>
      <c r="O1803" s="21" t="s">
        <v>2824</v>
      </c>
      <c r="P1803" s="21" t="s">
        <v>2826</v>
      </c>
    </row>
    <row r="1804" spans="1:16" ht="25.5" x14ac:dyDescent="0.2">
      <c r="A1804" s="53">
        <v>378</v>
      </c>
      <c r="B1804" s="72" t="s">
        <v>572</v>
      </c>
      <c r="C1804" s="67" t="s">
        <v>398</v>
      </c>
      <c r="D1804" s="65">
        <v>12001334</v>
      </c>
      <c r="E1804" s="65" t="s">
        <v>2999</v>
      </c>
      <c r="F1804" s="63">
        <v>24473</v>
      </c>
      <c r="G1804" s="56">
        <v>3.64</v>
      </c>
      <c r="H1804" s="50" t="s">
        <v>2998</v>
      </c>
      <c r="I1804" s="50" t="s">
        <v>2992</v>
      </c>
      <c r="J1804" s="45">
        <f t="shared" si="28"/>
        <v>1751</v>
      </c>
      <c r="K1804" s="18" t="s">
        <v>2251</v>
      </c>
      <c r="L1804" s="19">
        <v>13007361</v>
      </c>
      <c r="M1804" s="19" t="s">
        <v>6485</v>
      </c>
      <c r="N1804" s="20">
        <v>28550</v>
      </c>
      <c r="O1804" s="21" t="s">
        <v>6484</v>
      </c>
      <c r="P1804" s="21" t="s">
        <v>2992</v>
      </c>
    </row>
    <row r="1805" spans="1:16" ht="25.5" x14ac:dyDescent="0.2">
      <c r="A1805" s="54"/>
      <c r="B1805" s="73"/>
      <c r="C1805" s="71"/>
      <c r="D1805" s="70"/>
      <c r="E1805" s="70"/>
      <c r="F1805" s="69"/>
      <c r="G1805" s="57"/>
      <c r="H1805" s="52"/>
      <c r="I1805" s="52"/>
      <c r="J1805" s="45">
        <f t="shared" si="28"/>
        <v>1752</v>
      </c>
      <c r="K1805" s="18" t="s">
        <v>2252</v>
      </c>
      <c r="L1805" s="19">
        <v>13007363</v>
      </c>
      <c r="M1805" s="19" t="s">
        <v>6487</v>
      </c>
      <c r="N1805" s="20">
        <v>30468</v>
      </c>
      <c r="O1805" s="21" t="s">
        <v>6486</v>
      </c>
      <c r="P1805" s="21" t="s">
        <v>6384</v>
      </c>
    </row>
    <row r="1806" spans="1:16" ht="25.5" x14ac:dyDescent="0.2">
      <c r="A1806" s="55"/>
      <c r="B1806" s="74"/>
      <c r="C1806" s="68"/>
      <c r="D1806" s="66"/>
      <c r="E1806" s="66"/>
      <c r="F1806" s="64"/>
      <c r="G1806" s="58"/>
      <c r="H1806" s="51"/>
      <c r="I1806" s="51"/>
      <c r="J1806" s="45">
        <f t="shared" si="28"/>
        <v>1753</v>
      </c>
      <c r="K1806" s="18" t="s">
        <v>2253</v>
      </c>
      <c r="L1806" s="19">
        <v>13007365</v>
      </c>
      <c r="M1806" s="19" t="s">
        <v>6488</v>
      </c>
      <c r="N1806" s="20">
        <v>30407</v>
      </c>
      <c r="O1806" s="21" t="s">
        <v>6486</v>
      </c>
      <c r="P1806" s="21" t="s">
        <v>6384</v>
      </c>
    </row>
    <row r="1807" spans="1:16" ht="25.5" x14ac:dyDescent="0.2">
      <c r="A1807" s="53">
        <v>379</v>
      </c>
      <c r="B1807" s="72" t="s">
        <v>572</v>
      </c>
      <c r="C1807" s="67" t="s">
        <v>399</v>
      </c>
      <c r="D1807" s="65">
        <v>12001345</v>
      </c>
      <c r="E1807" s="65" t="s">
        <v>3003</v>
      </c>
      <c r="F1807" s="63">
        <v>24473</v>
      </c>
      <c r="G1807" s="56">
        <v>8.9</v>
      </c>
      <c r="H1807" s="50" t="s">
        <v>3002</v>
      </c>
      <c r="I1807" s="50" t="s">
        <v>3004</v>
      </c>
      <c r="J1807" s="45">
        <f t="shared" si="28"/>
        <v>1754</v>
      </c>
      <c r="K1807" s="18" t="s">
        <v>2254</v>
      </c>
      <c r="L1807" s="19">
        <v>13007444</v>
      </c>
      <c r="M1807" s="19" t="s">
        <v>6528</v>
      </c>
      <c r="N1807" s="20">
        <v>25204</v>
      </c>
      <c r="O1807" s="21" t="s">
        <v>6527</v>
      </c>
      <c r="P1807" s="21" t="s">
        <v>6529</v>
      </c>
    </row>
    <row r="1808" spans="1:16" ht="25.5" x14ac:dyDescent="0.2">
      <c r="A1808" s="54"/>
      <c r="B1808" s="73"/>
      <c r="C1808" s="71"/>
      <c r="D1808" s="70"/>
      <c r="E1808" s="70"/>
      <c r="F1808" s="69"/>
      <c r="G1808" s="57"/>
      <c r="H1808" s="52"/>
      <c r="I1808" s="52"/>
      <c r="J1808" s="45">
        <f t="shared" si="28"/>
        <v>1755</v>
      </c>
      <c r="K1808" s="18" t="s">
        <v>2255</v>
      </c>
      <c r="L1808" s="19">
        <v>13007472</v>
      </c>
      <c r="M1808" s="19" t="s">
        <v>6546</v>
      </c>
      <c r="N1808" s="20">
        <v>25204</v>
      </c>
      <c r="O1808" s="21" t="s">
        <v>6545</v>
      </c>
      <c r="P1808" s="21" t="s">
        <v>6529</v>
      </c>
    </row>
    <row r="1809" spans="1:16" ht="25.5" x14ac:dyDescent="0.2">
      <c r="A1809" s="55"/>
      <c r="B1809" s="74"/>
      <c r="C1809" s="68"/>
      <c r="D1809" s="66"/>
      <c r="E1809" s="66"/>
      <c r="F1809" s="64"/>
      <c r="G1809" s="58"/>
      <c r="H1809" s="51"/>
      <c r="I1809" s="51"/>
      <c r="J1809" s="45">
        <f t="shared" si="28"/>
        <v>1756</v>
      </c>
      <c r="K1809" s="18" t="s">
        <v>600</v>
      </c>
      <c r="L1809" s="19">
        <v>13007468</v>
      </c>
      <c r="M1809" s="19" t="s">
        <v>6544</v>
      </c>
      <c r="N1809" s="20">
        <v>28491</v>
      </c>
      <c r="O1809" s="21" t="s">
        <v>6543</v>
      </c>
      <c r="P1809" s="21" t="s">
        <v>6529</v>
      </c>
    </row>
    <row r="1810" spans="1:16" x14ac:dyDescent="0.2">
      <c r="A1810" s="53">
        <v>380</v>
      </c>
      <c r="B1810" s="72" t="s">
        <v>572</v>
      </c>
      <c r="C1810" s="67" t="s">
        <v>400</v>
      </c>
      <c r="D1810" s="65">
        <v>12001362</v>
      </c>
      <c r="E1810" s="65" t="s">
        <v>3006</v>
      </c>
      <c r="F1810" s="63">
        <v>26207</v>
      </c>
      <c r="G1810" s="56">
        <v>19.11</v>
      </c>
      <c r="H1810" s="50" t="s">
        <v>3005</v>
      </c>
      <c r="I1810" s="50" t="s">
        <v>3004</v>
      </c>
      <c r="J1810" s="45">
        <f t="shared" si="28"/>
        <v>1757</v>
      </c>
      <c r="K1810" s="18" t="s">
        <v>2256</v>
      </c>
      <c r="L1810" s="19">
        <v>13007448</v>
      </c>
      <c r="M1810" s="19" t="s">
        <v>6531</v>
      </c>
      <c r="N1810" s="20">
        <v>25569</v>
      </c>
      <c r="O1810" s="21" t="s">
        <v>2256</v>
      </c>
      <c r="P1810" s="21" t="s">
        <v>3004</v>
      </c>
    </row>
    <row r="1811" spans="1:16" x14ac:dyDescent="0.2">
      <c r="A1811" s="54"/>
      <c r="B1811" s="73"/>
      <c r="C1811" s="71"/>
      <c r="D1811" s="70"/>
      <c r="E1811" s="70"/>
      <c r="F1811" s="69"/>
      <c r="G1811" s="57"/>
      <c r="H1811" s="52"/>
      <c r="I1811" s="52"/>
      <c r="J1811" s="45">
        <f t="shared" si="28"/>
        <v>1758</v>
      </c>
      <c r="K1811" s="18" t="s">
        <v>2257</v>
      </c>
      <c r="L1811" s="19">
        <v>13007446</v>
      </c>
      <c r="M1811" s="19" t="s">
        <v>6530</v>
      </c>
      <c r="N1811" s="20">
        <v>27760</v>
      </c>
      <c r="O1811" s="21" t="s">
        <v>2257</v>
      </c>
      <c r="P1811" s="21" t="s">
        <v>3004</v>
      </c>
    </row>
    <row r="1812" spans="1:16" x14ac:dyDescent="0.2">
      <c r="A1812" s="54"/>
      <c r="B1812" s="73"/>
      <c r="C1812" s="71"/>
      <c r="D1812" s="70"/>
      <c r="E1812" s="70"/>
      <c r="F1812" s="69"/>
      <c r="G1812" s="57"/>
      <c r="H1812" s="52"/>
      <c r="I1812" s="52"/>
      <c r="J1812" s="45">
        <f t="shared" si="28"/>
        <v>1759</v>
      </c>
      <c r="K1812" s="18" t="s">
        <v>2258</v>
      </c>
      <c r="L1812" s="19">
        <v>13009041</v>
      </c>
      <c r="M1812" s="19" t="s">
        <v>7614</v>
      </c>
      <c r="N1812" s="20">
        <v>38687</v>
      </c>
      <c r="O1812" s="21" t="s">
        <v>2258</v>
      </c>
      <c r="P1812" s="21" t="s">
        <v>3004</v>
      </c>
    </row>
    <row r="1813" spans="1:16" x14ac:dyDescent="0.2">
      <c r="A1813" s="54"/>
      <c r="B1813" s="73"/>
      <c r="C1813" s="71"/>
      <c r="D1813" s="70"/>
      <c r="E1813" s="70"/>
      <c r="F1813" s="69"/>
      <c r="G1813" s="57"/>
      <c r="H1813" s="52"/>
      <c r="I1813" s="52"/>
      <c r="J1813" s="45">
        <f t="shared" si="28"/>
        <v>1760</v>
      </c>
      <c r="K1813" s="18" t="s">
        <v>2259</v>
      </c>
      <c r="L1813" s="19">
        <v>13007451</v>
      </c>
      <c r="M1813" s="19" t="s">
        <v>6533</v>
      </c>
      <c r="N1813" s="20">
        <v>27760</v>
      </c>
      <c r="O1813" s="21" t="s">
        <v>2259</v>
      </c>
      <c r="P1813" s="21" t="s">
        <v>3004</v>
      </c>
    </row>
    <row r="1814" spans="1:16" x14ac:dyDescent="0.2">
      <c r="A1814" s="54"/>
      <c r="B1814" s="73"/>
      <c r="C1814" s="71"/>
      <c r="D1814" s="70"/>
      <c r="E1814" s="70"/>
      <c r="F1814" s="69"/>
      <c r="G1814" s="57"/>
      <c r="H1814" s="52"/>
      <c r="I1814" s="52"/>
      <c r="J1814" s="45">
        <f t="shared" si="28"/>
        <v>1761</v>
      </c>
      <c r="K1814" s="18" t="s">
        <v>2260</v>
      </c>
      <c r="L1814" s="19">
        <v>13007450</v>
      </c>
      <c r="M1814" s="19" t="s">
        <v>6532</v>
      </c>
      <c r="N1814" s="20">
        <v>27760</v>
      </c>
      <c r="O1814" s="21" t="s">
        <v>2260</v>
      </c>
      <c r="P1814" s="21" t="s">
        <v>3004</v>
      </c>
    </row>
    <row r="1815" spans="1:16" x14ac:dyDescent="0.2">
      <c r="A1815" s="54"/>
      <c r="B1815" s="73"/>
      <c r="C1815" s="71"/>
      <c r="D1815" s="70"/>
      <c r="E1815" s="70"/>
      <c r="F1815" s="69"/>
      <c r="G1815" s="57"/>
      <c r="H1815" s="52"/>
      <c r="I1815" s="52"/>
      <c r="J1815" s="45">
        <f t="shared" ref="J1815:J1878" si="29">J1814+1</f>
        <v>1762</v>
      </c>
      <c r="K1815" s="18" t="s">
        <v>2261</v>
      </c>
      <c r="L1815" s="19">
        <v>13007456</v>
      </c>
      <c r="M1815" s="19" t="s">
        <v>6534</v>
      </c>
      <c r="N1815" s="20">
        <v>28491</v>
      </c>
      <c r="O1815" s="21" t="s">
        <v>2261</v>
      </c>
      <c r="P1815" s="21" t="s">
        <v>3004</v>
      </c>
    </row>
    <row r="1816" spans="1:16" x14ac:dyDescent="0.2">
      <c r="A1816" s="55"/>
      <c r="B1816" s="74"/>
      <c r="C1816" s="68"/>
      <c r="D1816" s="66"/>
      <c r="E1816" s="66"/>
      <c r="F1816" s="64"/>
      <c r="G1816" s="58"/>
      <c r="H1816" s="51"/>
      <c r="I1816" s="51"/>
      <c r="J1816" s="45">
        <f t="shared" si="29"/>
        <v>1763</v>
      </c>
      <c r="K1816" s="18" t="s">
        <v>8362</v>
      </c>
      <c r="L1816" s="19">
        <v>13007454</v>
      </c>
      <c r="M1816" s="19" t="s">
        <v>8363</v>
      </c>
      <c r="N1816" s="20">
        <v>27760</v>
      </c>
      <c r="O1816" s="21" t="s">
        <v>2228</v>
      </c>
      <c r="P1816" s="21" t="s">
        <v>3004</v>
      </c>
    </row>
    <row r="1817" spans="1:16" ht="25.5" x14ac:dyDescent="0.2">
      <c r="A1817" s="53">
        <v>381</v>
      </c>
      <c r="B1817" s="72" t="s">
        <v>572</v>
      </c>
      <c r="C1817" s="67" t="s">
        <v>401</v>
      </c>
      <c r="D1817" s="65">
        <v>12001370</v>
      </c>
      <c r="E1817" s="65" t="s">
        <v>3010</v>
      </c>
      <c r="F1817" s="63">
        <v>26604</v>
      </c>
      <c r="G1817" s="56">
        <v>9</v>
      </c>
      <c r="H1817" s="50" t="s">
        <v>3009</v>
      </c>
      <c r="I1817" s="50" t="s">
        <v>3004</v>
      </c>
      <c r="J1817" s="45">
        <f t="shared" si="29"/>
        <v>1764</v>
      </c>
      <c r="K1817" s="18" t="s">
        <v>2262</v>
      </c>
      <c r="L1817" s="19">
        <v>13007463</v>
      </c>
      <c r="M1817" s="19" t="s">
        <v>6540</v>
      </c>
      <c r="N1817" s="20">
        <v>28764</v>
      </c>
      <c r="O1817" s="21" t="s">
        <v>6539</v>
      </c>
      <c r="P1817" s="21" t="s">
        <v>6529</v>
      </c>
    </row>
    <row r="1818" spans="1:16" ht="25.5" x14ac:dyDescent="0.2">
      <c r="A1818" s="54"/>
      <c r="B1818" s="73"/>
      <c r="C1818" s="71"/>
      <c r="D1818" s="70"/>
      <c r="E1818" s="70"/>
      <c r="F1818" s="69"/>
      <c r="G1818" s="57"/>
      <c r="H1818" s="52"/>
      <c r="I1818" s="52"/>
      <c r="J1818" s="45">
        <f t="shared" si="29"/>
        <v>1765</v>
      </c>
      <c r="K1818" s="18" t="s">
        <v>2263</v>
      </c>
      <c r="L1818" s="19">
        <v>13007457</v>
      </c>
      <c r="M1818" s="19" t="s">
        <v>6536</v>
      </c>
      <c r="N1818" s="20">
        <v>25569</v>
      </c>
      <c r="O1818" s="21" t="s">
        <v>6535</v>
      </c>
      <c r="P1818" s="21" t="s">
        <v>6529</v>
      </c>
    </row>
    <row r="1819" spans="1:16" ht="25.5" x14ac:dyDescent="0.2">
      <c r="A1819" s="54"/>
      <c r="B1819" s="73"/>
      <c r="C1819" s="71"/>
      <c r="D1819" s="70"/>
      <c r="E1819" s="70"/>
      <c r="F1819" s="69"/>
      <c r="G1819" s="57"/>
      <c r="H1819" s="52"/>
      <c r="I1819" s="52"/>
      <c r="J1819" s="45">
        <f t="shared" si="29"/>
        <v>1766</v>
      </c>
      <c r="K1819" s="18" t="s">
        <v>2264</v>
      </c>
      <c r="L1819" s="19">
        <v>13007461</v>
      </c>
      <c r="M1819" s="19" t="s">
        <v>6538</v>
      </c>
      <c r="N1819" s="20">
        <v>28491</v>
      </c>
      <c r="O1819" s="21" t="s">
        <v>6537</v>
      </c>
      <c r="P1819" s="21" t="s">
        <v>6529</v>
      </c>
    </row>
    <row r="1820" spans="1:16" ht="25.5" x14ac:dyDescent="0.2">
      <c r="A1820" s="54"/>
      <c r="B1820" s="73"/>
      <c r="C1820" s="71"/>
      <c r="D1820" s="70"/>
      <c r="E1820" s="70"/>
      <c r="F1820" s="69"/>
      <c r="G1820" s="57"/>
      <c r="H1820" s="52"/>
      <c r="I1820" s="52"/>
      <c r="J1820" s="45">
        <f t="shared" si="29"/>
        <v>1767</v>
      </c>
      <c r="K1820" s="18" t="s">
        <v>2265</v>
      </c>
      <c r="L1820" s="19">
        <v>13007484</v>
      </c>
      <c r="M1820" s="19" t="s">
        <v>6551</v>
      </c>
      <c r="N1820" s="20">
        <v>31472</v>
      </c>
      <c r="O1820" s="21" t="s">
        <v>6537</v>
      </c>
      <c r="P1820" s="21" t="s">
        <v>6529</v>
      </c>
    </row>
    <row r="1821" spans="1:16" ht="25.5" x14ac:dyDescent="0.2">
      <c r="A1821" s="54"/>
      <c r="B1821" s="73"/>
      <c r="C1821" s="71"/>
      <c r="D1821" s="70"/>
      <c r="E1821" s="70"/>
      <c r="F1821" s="69"/>
      <c r="G1821" s="57"/>
      <c r="H1821" s="52"/>
      <c r="I1821" s="52"/>
      <c r="J1821" s="45">
        <f t="shared" si="29"/>
        <v>1768</v>
      </c>
      <c r="K1821" s="18" t="s">
        <v>2266</v>
      </c>
      <c r="L1821" s="19">
        <v>13007484</v>
      </c>
      <c r="M1821" s="19" t="s">
        <v>6551</v>
      </c>
      <c r="N1821" s="20">
        <v>31472</v>
      </c>
      <c r="O1821" s="21" t="s">
        <v>6537</v>
      </c>
      <c r="P1821" s="21" t="s">
        <v>6529</v>
      </c>
    </row>
    <row r="1822" spans="1:16" ht="25.5" x14ac:dyDescent="0.2">
      <c r="A1822" s="54"/>
      <c r="B1822" s="73"/>
      <c r="C1822" s="71"/>
      <c r="D1822" s="70"/>
      <c r="E1822" s="70"/>
      <c r="F1822" s="69"/>
      <c r="G1822" s="57"/>
      <c r="H1822" s="52"/>
      <c r="I1822" s="52"/>
      <c r="J1822" s="45">
        <f t="shared" si="29"/>
        <v>1769</v>
      </c>
      <c r="K1822" s="18" t="s">
        <v>2267</v>
      </c>
      <c r="L1822" s="19">
        <v>13007465</v>
      </c>
      <c r="M1822" s="19" t="s">
        <v>6542</v>
      </c>
      <c r="N1822" s="20">
        <v>25569</v>
      </c>
      <c r="O1822" s="21" t="s">
        <v>6541</v>
      </c>
      <c r="P1822" s="21" t="s">
        <v>6529</v>
      </c>
    </row>
    <row r="1823" spans="1:16" ht="25.5" x14ac:dyDescent="0.2">
      <c r="A1823" s="54"/>
      <c r="B1823" s="73"/>
      <c r="C1823" s="71"/>
      <c r="D1823" s="70"/>
      <c r="E1823" s="70"/>
      <c r="F1823" s="69"/>
      <c r="G1823" s="57"/>
      <c r="H1823" s="52"/>
      <c r="I1823" s="52"/>
      <c r="J1823" s="45">
        <f t="shared" si="29"/>
        <v>1770</v>
      </c>
      <c r="K1823" s="18" t="s">
        <v>2268</v>
      </c>
      <c r="L1823" s="19">
        <v>13007475</v>
      </c>
      <c r="M1823" s="19" t="s">
        <v>6548</v>
      </c>
      <c r="N1823" s="20">
        <v>25204</v>
      </c>
      <c r="O1823" s="21" t="s">
        <v>6547</v>
      </c>
      <c r="P1823" s="21" t="s">
        <v>6529</v>
      </c>
    </row>
    <row r="1824" spans="1:16" ht="25.5" x14ac:dyDescent="0.2">
      <c r="A1824" s="55"/>
      <c r="B1824" s="74"/>
      <c r="C1824" s="68"/>
      <c r="D1824" s="66"/>
      <c r="E1824" s="66"/>
      <c r="F1824" s="64"/>
      <c r="G1824" s="58"/>
      <c r="H1824" s="51"/>
      <c r="I1824" s="51"/>
      <c r="J1824" s="45">
        <f t="shared" si="29"/>
        <v>1771</v>
      </c>
      <c r="K1824" s="18" t="s">
        <v>2269</v>
      </c>
      <c r="L1824" s="19">
        <v>13007480</v>
      </c>
      <c r="M1824" s="19" t="s">
        <v>6550</v>
      </c>
      <c r="N1824" s="20">
        <v>27395</v>
      </c>
      <c r="O1824" s="21" t="s">
        <v>6549</v>
      </c>
      <c r="P1824" s="21" t="s">
        <v>6529</v>
      </c>
    </row>
    <row r="1825" spans="1:16" x14ac:dyDescent="0.2">
      <c r="A1825" s="53">
        <v>382</v>
      </c>
      <c r="B1825" s="72" t="s">
        <v>572</v>
      </c>
      <c r="C1825" s="67" t="s">
        <v>402</v>
      </c>
      <c r="D1825" s="65">
        <v>12001413</v>
      </c>
      <c r="E1825" s="65" t="s">
        <v>3017</v>
      </c>
      <c r="F1825" s="63">
        <v>28430</v>
      </c>
      <c r="G1825" s="56">
        <v>20.37</v>
      </c>
      <c r="H1825" s="50" t="s">
        <v>3016</v>
      </c>
      <c r="I1825" s="50" t="s">
        <v>3013</v>
      </c>
      <c r="J1825" s="45">
        <f t="shared" si="29"/>
        <v>1772</v>
      </c>
      <c r="K1825" s="18" t="s">
        <v>2270</v>
      </c>
      <c r="L1825" s="19">
        <v>13009050</v>
      </c>
      <c r="M1825" s="19" t="s">
        <v>7624</v>
      </c>
      <c r="N1825" s="20">
        <v>39082</v>
      </c>
      <c r="O1825" s="21" t="s">
        <v>2270</v>
      </c>
      <c r="P1825" s="21" t="s">
        <v>3013</v>
      </c>
    </row>
    <row r="1826" spans="1:16" x14ac:dyDescent="0.2">
      <c r="A1826" s="54"/>
      <c r="B1826" s="73"/>
      <c r="C1826" s="71"/>
      <c r="D1826" s="70"/>
      <c r="E1826" s="70"/>
      <c r="F1826" s="69"/>
      <c r="G1826" s="57"/>
      <c r="H1826" s="52"/>
      <c r="I1826" s="52"/>
      <c r="J1826" s="45">
        <f t="shared" si="29"/>
        <v>1773</v>
      </c>
      <c r="K1826" s="18" t="s">
        <v>2271</v>
      </c>
      <c r="L1826" s="19">
        <v>13009052</v>
      </c>
      <c r="M1826" s="19" t="s">
        <v>7625</v>
      </c>
      <c r="N1826" s="20">
        <v>39082</v>
      </c>
      <c r="O1826" s="21" t="s">
        <v>2271</v>
      </c>
      <c r="P1826" s="21" t="s">
        <v>3035</v>
      </c>
    </row>
    <row r="1827" spans="1:16" ht="25.5" x14ac:dyDescent="0.2">
      <c r="A1827" s="55"/>
      <c r="B1827" s="74"/>
      <c r="C1827" s="68"/>
      <c r="D1827" s="66"/>
      <c r="E1827" s="66"/>
      <c r="F1827" s="64"/>
      <c r="G1827" s="58"/>
      <c r="H1827" s="51"/>
      <c r="I1827" s="51"/>
      <c r="J1827" s="45">
        <f t="shared" si="29"/>
        <v>1774</v>
      </c>
      <c r="K1827" s="18" t="s">
        <v>2235</v>
      </c>
      <c r="L1827" s="19">
        <v>13010883</v>
      </c>
      <c r="M1827" s="19" t="s">
        <v>8081</v>
      </c>
      <c r="N1827" s="20">
        <v>40543</v>
      </c>
      <c r="O1827" s="21" t="s">
        <v>8080</v>
      </c>
      <c r="P1827" s="21" t="s">
        <v>8017</v>
      </c>
    </row>
    <row r="1828" spans="1:16" x14ac:dyDescent="0.2">
      <c r="A1828" s="53">
        <v>383</v>
      </c>
      <c r="B1828" s="72" t="s">
        <v>572</v>
      </c>
      <c r="C1828" s="67" t="s">
        <v>403</v>
      </c>
      <c r="D1828" s="65">
        <v>12001409</v>
      </c>
      <c r="E1828" s="65" t="s">
        <v>3015</v>
      </c>
      <c r="F1828" s="63">
        <v>25204</v>
      </c>
      <c r="G1828" s="56">
        <v>8.3000000000000007</v>
      </c>
      <c r="H1828" s="50" t="s">
        <v>3014</v>
      </c>
      <c r="I1828" s="50" t="s">
        <v>3013</v>
      </c>
      <c r="J1828" s="45">
        <f t="shared" si="29"/>
        <v>1775</v>
      </c>
      <c r="K1828" s="18" t="s">
        <v>2272</v>
      </c>
      <c r="L1828" s="19">
        <v>13007313</v>
      </c>
      <c r="M1828" s="19" t="s">
        <v>6457</v>
      </c>
      <c r="N1828" s="20">
        <v>23743</v>
      </c>
      <c r="O1828" s="21" t="s">
        <v>2272</v>
      </c>
      <c r="P1828" s="21" t="s">
        <v>6437</v>
      </c>
    </row>
    <row r="1829" spans="1:16" x14ac:dyDescent="0.2">
      <c r="A1829" s="54"/>
      <c r="B1829" s="73"/>
      <c r="C1829" s="71"/>
      <c r="D1829" s="70"/>
      <c r="E1829" s="70"/>
      <c r="F1829" s="69"/>
      <c r="G1829" s="57"/>
      <c r="H1829" s="52"/>
      <c r="I1829" s="52"/>
      <c r="J1829" s="45">
        <f t="shared" si="29"/>
        <v>1776</v>
      </c>
      <c r="K1829" s="18" t="s">
        <v>2273</v>
      </c>
      <c r="L1829" s="19">
        <v>13007317</v>
      </c>
      <c r="M1829" s="19" t="s">
        <v>6458</v>
      </c>
      <c r="N1829" s="20">
        <v>25204</v>
      </c>
      <c r="O1829" s="21" t="s">
        <v>2273</v>
      </c>
      <c r="P1829" s="21" t="s">
        <v>6437</v>
      </c>
    </row>
    <row r="1830" spans="1:16" x14ac:dyDescent="0.2">
      <c r="A1830" s="55"/>
      <c r="B1830" s="74"/>
      <c r="C1830" s="68"/>
      <c r="D1830" s="66"/>
      <c r="E1830" s="66"/>
      <c r="F1830" s="64"/>
      <c r="G1830" s="58"/>
      <c r="H1830" s="51"/>
      <c r="I1830" s="51"/>
      <c r="J1830" s="45">
        <f t="shared" si="29"/>
        <v>1777</v>
      </c>
      <c r="K1830" s="18" t="s">
        <v>2274</v>
      </c>
      <c r="L1830" s="19">
        <v>13007305</v>
      </c>
      <c r="M1830" s="19" t="s">
        <v>6447</v>
      </c>
      <c r="N1830" s="20">
        <v>31138</v>
      </c>
      <c r="O1830" s="21" t="s">
        <v>6446</v>
      </c>
      <c r="P1830" s="21" t="s">
        <v>6437</v>
      </c>
    </row>
    <row r="1831" spans="1:16" ht="25.5" x14ac:dyDescent="0.2">
      <c r="A1831" s="53">
        <v>384</v>
      </c>
      <c r="B1831" s="72" t="s">
        <v>572</v>
      </c>
      <c r="C1831" s="67" t="s">
        <v>404</v>
      </c>
      <c r="D1831" s="65">
        <v>12001428</v>
      </c>
      <c r="E1831" s="65" t="s">
        <v>3019</v>
      </c>
      <c r="F1831" s="63">
        <v>32813</v>
      </c>
      <c r="G1831" s="56">
        <v>4.5999999999999996</v>
      </c>
      <c r="H1831" s="50" t="s">
        <v>3018</v>
      </c>
      <c r="I1831" s="50" t="s">
        <v>3013</v>
      </c>
      <c r="J1831" s="45">
        <f t="shared" si="29"/>
        <v>1778</v>
      </c>
      <c r="K1831" s="18" t="s">
        <v>2275</v>
      </c>
      <c r="L1831" s="19">
        <v>13007307</v>
      </c>
      <c r="M1831" s="19" t="s">
        <v>6452</v>
      </c>
      <c r="N1831" s="20">
        <v>31503</v>
      </c>
      <c r="O1831" s="21" t="s">
        <v>6451</v>
      </c>
      <c r="P1831" s="21" t="s">
        <v>6437</v>
      </c>
    </row>
    <row r="1832" spans="1:16" ht="25.5" x14ac:dyDescent="0.2">
      <c r="A1832" s="54"/>
      <c r="B1832" s="73"/>
      <c r="C1832" s="71"/>
      <c r="D1832" s="70"/>
      <c r="E1832" s="70"/>
      <c r="F1832" s="69"/>
      <c r="G1832" s="57"/>
      <c r="H1832" s="52"/>
      <c r="I1832" s="52"/>
      <c r="J1832" s="45">
        <f t="shared" si="29"/>
        <v>1779</v>
      </c>
      <c r="K1832" s="18" t="s">
        <v>2276</v>
      </c>
      <c r="L1832" s="19">
        <v>13007389</v>
      </c>
      <c r="M1832" s="19" t="s">
        <v>6500</v>
      </c>
      <c r="N1832" s="20">
        <v>24838</v>
      </c>
      <c r="O1832" s="21" t="s">
        <v>6499</v>
      </c>
      <c r="P1832" s="21" t="s">
        <v>6437</v>
      </c>
    </row>
    <row r="1833" spans="1:16" ht="25.5" x14ac:dyDescent="0.2">
      <c r="A1833" s="54"/>
      <c r="B1833" s="73"/>
      <c r="C1833" s="71"/>
      <c r="D1833" s="70"/>
      <c r="E1833" s="70"/>
      <c r="F1833" s="69"/>
      <c r="G1833" s="57"/>
      <c r="H1833" s="52"/>
      <c r="I1833" s="52"/>
      <c r="J1833" s="45">
        <f t="shared" si="29"/>
        <v>1780</v>
      </c>
      <c r="K1833" s="18" t="s">
        <v>2277</v>
      </c>
      <c r="L1833" s="19">
        <v>13007286</v>
      </c>
      <c r="M1833" s="19" t="s">
        <v>6436</v>
      </c>
      <c r="N1833" s="20">
        <v>30864</v>
      </c>
      <c r="O1833" s="21" t="s">
        <v>6435</v>
      </c>
      <c r="P1833" s="21" t="s">
        <v>6437</v>
      </c>
    </row>
    <row r="1834" spans="1:16" ht="25.5" x14ac:dyDescent="0.2">
      <c r="A1834" s="54"/>
      <c r="B1834" s="73"/>
      <c r="C1834" s="71"/>
      <c r="D1834" s="70"/>
      <c r="E1834" s="70"/>
      <c r="F1834" s="69"/>
      <c r="G1834" s="57"/>
      <c r="H1834" s="52"/>
      <c r="I1834" s="52"/>
      <c r="J1834" s="45">
        <f t="shared" si="29"/>
        <v>1781</v>
      </c>
      <c r="K1834" s="18" t="s">
        <v>2278</v>
      </c>
      <c r="L1834" s="19">
        <v>13007294</v>
      </c>
      <c r="M1834" s="19" t="s">
        <v>6439</v>
      </c>
      <c r="N1834" s="20">
        <v>31472</v>
      </c>
      <c r="O1834" s="21" t="s">
        <v>6438</v>
      </c>
      <c r="P1834" s="21" t="s">
        <v>6437</v>
      </c>
    </row>
    <row r="1835" spans="1:16" x14ac:dyDescent="0.2">
      <c r="A1835" s="55"/>
      <c r="B1835" s="74"/>
      <c r="C1835" s="68"/>
      <c r="D1835" s="66"/>
      <c r="E1835" s="66"/>
      <c r="F1835" s="64"/>
      <c r="G1835" s="58"/>
      <c r="H1835" s="51"/>
      <c r="I1835" s="51"/>
      <c r="J1835" s="45">
        <f t="shared" si="29"/>
        <v>1782</v>
      </c>
      <c r="K1835" s="18" t="s">
        <v>2274</v>
      </c>
      <c r="L1835" s="19">
        <v>13007305</v>
      </c>
      <c r="M1835" s="19" t="s">
        <v>6447</v>
      </c>
      <c r="N1835" s="20">
        <v>31138</v>
      </c>
      <c r="O1835" s="21" t="s">
        <v>6446</v>
      </c>
      <c r="P1835" s="21" t="s">
        <v>6437</v>
      </c>
    </row>
    <row r="1836" spans="1:16" x14ac:dyDescent="0.2">
      <c r="A1836" s="53">
        <v>385</v>
      </c>
      <c r="B1836" s="72" t="s">
        <v>572</v>
      </c>
      <c r="C1836" s="67" t="s">
        <v>405</v>
      </c>
      <c r="D1836" s="65">
        <v>12001626</v>
      </c>
      <c r="E1836" s="65" t="s">
        <v>3080</v>
      </c>
      <c r="F1836" s="63">
        <v>24108</v>
      </c>
      <c r="G1836" s="56">
        <v>3.9</v>
      </c>
      <c r="H1836" s="50" t="s">
        <v>3079</v>
      </c>
      <c r="I1836" s="50" t="s">
        <v>3078</v>
      </c>
      <c r="J1836" s="45">
        <f t="shared" si="29"/>
        <v>1783</v>
      </c>
      <c r="K1836" s="18" t="s">
        <v>2279</v>
      </c>
      <c r="L1836" s="19">
        <v>13007104</v>
      </c>
      <c r="M1836" s="19" t="s">
        <v>6314</v>
      </c>
      <c r="N1836" s="20">
        <v>24838</v>
      </c>
      <c r="O1836" s="21" t="s">
        <v>2279</v>
      </c>
      <c r="P1836" s="21" t="s">
        <v>6313</v>
      </c>
    </row>
    <row r="1837" spans="1:16" x14ac:dyDescent="0.2">
      <c r="A1837" s="54"/>
      <c r="B1837" s="73"/>
      <c r="C1837" s="71"/>
      <c r="D1837" s="70"/>
      <c r="E1837" s="70"/>
      <c r="F1837" s="69"/>
      <c r="G1837" s="57"/>
      <c r="H1837" s="52"/>
      <c r="I1837" s="52"/>
      <c r="J1837" s="45">
        <f t="shared" si="29"/>
        <v>1784</v>
      </c>
      <c r="K1837" s="18" t="s">
        <v>2280</v>
      </c>
      <c r="L1837" s="19">
        <v>13007106</v>
      </c>
      <c r="M1837" s="19" t="s">
        <v>6315</v>
      </c>
      <c r="N1837" s="20">
        <v>28946</v>
      </c>
      <c r="O1837" s="21" t="s">
        <v>2280</v>
      </c>
      <c r="P1837" s="21" t="s">
        <v>6313</v>
      </c>
    </row>
    <row r="1838" spans="1:16" x14ac:dyDescent="0.2">
      <c r="A1838" s="55"/>
      <c r="B1838" s="74"/>
      <c r="C1838" s="68"/>
      <c r="D1838" s="66"/>
      <c r="E1838" s="66"/>
      <c r="F1838" s="64"/>
      <c r="G1838" s="58"/>
      <c r="H1838" s="51"/>
      <c r="I1838" s="51"/>
      <c r="J1838" s="45">
        <f t="shared" si="29"/>
        <v>1785</v>
      </c>
      <c r="K1838" s="18" t="s">
        <v>2247</v>
      </c>
      <c r="L1838" s="19">
        <v>13009857</v>
      </c>
      <c r="M1838" s="19" t="s">
        <v>8027</v>
      </c>
      <c r="N1838" s="20">
        <v>39813</v>
      </c>
      <c r="O1838" s="21" t="s">
        <v>2247</v>
      </c>
      <c r="P1838" s="21" t="s">
        <v>2992</v>
      </c>
    </row>
    <row r="1839" spans="1:16" x14ac:dyDescent="0.2">
      <c r="A1839" s="53">
        <v>386</v>
      </c>
      <c r="B1839" s="72" t="s">
        <v>572</v>
      </c>
      <c r="C1839" s="67" t="s">
        <v>406</v>
      </c>
      <c r="D1839" s="65">
        <v>12001638</v>
      </c>
      <c r="E1839" s="65" t="s">
        <v>3082</v>
      </c>
      <c r="F1839" s="63">
        <v>29221</v>
      </c>
      <c r="G1839" s="56">
        <v>1.6</v>
      </c>
      <c r="H1839" s="50" t="s">
        <v>3081</v>
      </c>
      <c r="I1839" s="50" t="s">
        <v>3078</v>
      </c>
      <c r="J1839" s="45">
        <f t="shared" si="29"/>
        <v>1786</v>
      </c>
      <c r="K1839" s="18" t="s">
        <v>2281</v>
      </c>
      <c r="L1839" s="19">
        <v>13007124</v>
      </c>
      <c r="M1839" s="19" t="s">
        <v>6337</v>
      </c>
      <c r="N1839" s="20">
        <v>28672</v>
      </c>
      <c r="O1839" s="21" t="s">
        <v>4752</v>
      </c>
      <c r="P1839" s="21" t="s">
        <v>6313</v>
      </c>
    </row>
    <row r="1840" spans="1:16" x14ac:dyDescent="0.2">
      <c r="A1840" s="55"/>
      <c r="B1840" s="74"/>
      <c r="C1840" s="68"/>
      <c r="D1840" s="66"/>
      <c r="E1840" s="66"/>
      <c r="F1840" s="64"/>
      <c r="G1840" s="58"/>
      <c r="H1840" s="51"/>
      <c r="I1840" s="51"/>
      <c r="J1840" s="45">
        <f t="shared" si="29"/>
        <v>1787</v>
      </c>
      <c r="K1840" s="18" t="s">
        <v>2282</v>
      </c>
      <c r="L1840" s="19">
        <v>13007126</v>
      </c>
      <c r="M1840" s="19" t="s">
        <v>6338</v>
      </c>
      <c r="N1840" s="20">
        <v>28550</v>
      </c>
      <c r="O1840" s="21" t="s">
        <v>2282</v>
      </c>
      <c r="P1840" s="21" t="s">
        <v>6313</v>
      </c>
    </row>
    <row r="1841" spans="1:16" x14ac:dyDescent="0.2">
      <c r="A1841" s="53">
        <v>387</v>
      </c>
      <c r="B1841" s="72" t="s">
        <v>572</v>
      </c>
      <c r="C1841" s="67" t="s">
        <v>407</v>
      </c>
      <c r="D1841" s="65">
        <v>12001642</v>
      </c>
      <c r="E1841" s="65" t="s">
        <v>3084</v>
      </c>
      <c r="F1841" s="63">
        <v>26299</v>
      </c>
      <c r="G1841" s="56">
        <v>4.7</v>
      </c>
      <c r="H1841" s="50" t="s">
        <v>3083</v>
      </c>
      <c r="I1841" s="50" t="s">
        <v>3078</v>
      </c>
      <c r="J1841" s="45">
        <f t="shared" si="29"/>
        <v>1788</v>
      </c>
      <c r="K1841" s="18" t="s">
        <v>2283</v>
      </c>
      <c r="L1841" s="19">
        <v>13007130</v>
      </c>
      <c r="M1841" s="19" t="s">
        <v>6342</v>
      </c>
      <c r="N1841" s="20">
        <v>25204</v>
      </c>
      <c r="O1841" s="21" t="s">
        <v>2283</v>
      </c>
      <c r="P1841" s="21" t="s">
        <v>6313</v>
      </c>
    </row>
    <row r="1842" spans="1:16" x14ac:dyDescent="0.2">
      <c r="A1842" s="54"/>
      <c r="B1842" s="73"/>
      <c r="C1842" s="71"/>
      <c r="D1842" s="70"/>
      <c r="E1842" s="70"/>
      <c r="F1842" s="69"/>
      <c r="G1842" s="57"/>
      <c r="H1842" s="52"/>
      <c r="I1842" s="52"/>
      <c r="J1842" s="45">
        <f t="shared" si="29"/>
        <v>1789</v>
      </c>
      <c r="K1842" s="18" t="s">
        <v>2284</v>
      </c>
      <c r="L1842" s="19">
        <v>13007132</v>
      </c>
      <c r="M1842" s="19" t="s">
        <v>6343</v>
      </c>
      <c r="N1842" s="20">
        <v>25204</v>
      </c>
      <c r="O1842" s="21" t="s">
        <v>2284</v>
      </c>
      <c r="P1842" s="21" t="s">
        <v>6313</v>
      </c>
    </row>
    <row r="1843" spans="1:16" x14ac:dyDescent="0.2">
      <c r="A1843" s="54"/>
      <c r="B1843" s="73"/>
      <c r="C1843" s="71"/>
      <c r="D1843" s="70"/>
      <c r="E1843" s="70"/>
      <c r="F1843" s="69"/>
      <c r="G1843" s="57"/>
      <c r="H1843" s="52"/>
      <c r="I1843" s="52"/>
      <c r="J1843" s="45">
        <f t="shared" si="29"/>
        <v>1790</v>
      </c>
      <c r="K1843" s="18" t="s">
        <v>1868</v>
      </c>
      <c r="L1843" s="19">
        <v>13007134</v>
      </c>
      <c r="M1843" s="19" t="s">
        <v>6344</v>
      </c>
      <c r="N1843" s="20">
        <v>25204</v>
      </c>
      <c r="O1843" s="21" t="s">
        <v>1868</v>
      </c>
      <c r="P1843" s="21" t="s">
        <v>6313</v>
      </c>
    </row>
    <row r="1844" spans="1:16" x14ac:dyDescent="0.2">
      <c r="A1844" s="54"/>
      <c r="B1844" s="73"/>
      <c r="C1844" s="71"/>
      <c r="D1844" s="70"/>
      <c r="E1844" s="70"/>
      <c r="F1844" s="69"/>
      <c r="G1844" s="57"/>
      <c r="H1844" s="52"/>
      <c r="I1844" s="52"/>
      <c r="J1844" s="45">
        <f t="shared" si="29"/>
        <v>1791</v>
      </c>
      <c r="K1844" s="18" t="s">
        <v>1869</v>
      </c>
      <c r="L1844" s="19">
        <v>13007103</v>
      </c>
      <c r="M1844" s="19" t="s">
        <v>6312</v>
      </c>
      <c r="N1844" s="20">
        <v>24838</v>
      </c>
      <c r="O1844" s="21" t="s">
        <v>1869</v>
      </c>
      <c r="P1844" s="21" t="s">
        <v>6313</v>
      </c>
    </row>
    <row r="1845" spans="1:16" x14ac:dyDescent="0.2">
      <c r="A1845" s="54"/>
      <c r="B1845" s="73"/>
      <c r="C1845" s="71"/>
      <c r="D1845" s="70"/>
      <c r="E1845" s="70"/>
      <c r="F1845" s="69"/>
      <c r="G1845" s="57"/>
      <c r="H1845" s="52"/>
      <c r="I1845" s="52"/>
      <c r="J1845" s="45">
        <f t="shared" si="29"/>
        <v>1792</v>
      </c>
      <c r="K1845" s="18" t="s">
        <v>1870</v>
      </c>
      <c r="L1845" s="19">
        <v>13007112</v>
      </c>
      <c r="M1845" s="19" t="s">
        <v>6322</v>
      </c>
      <c r="N1845" s="20">
        <v>26665</v>
      </c>
      <c r="O1845" s="21" t="s">
        <v>1870</v>
      </c>
      <c r="P1845" s="21" t="s">
        <v>6313</v>
      </c>
    </row>
    <row r="1846" spans="1:16" x14ac:dyDescent="0.2">
      <c r="A1846" s="54"/>
      <c r="B1846" s="73"/>
      <c r="C1846" s="71"/>
      <c r="D1846" s="70"/>
      <c r="E1846" s="70"/>
      <c r="F1846" s="69"/>
      <c r="G1846" s="57"/>
      <c r="H1846" s="52"/>
      <c r="I1846" s="52"/>
      <c r="J1846" s="45">
        <f t="shared" si="29"/>
        <v>1793</v>
      </c>
      <c r="K1846" s="18" t="s">
        <v>1472</v>
      </c>
      <c r="L1846" s="19">
        <v>13007136</v>
      </c>
      <c r="M1846" s="19" t="s">
        <v>6345</v>
      </c>
      <c r="N1846" s="20">
        <v>25569</v>
      </c>
      <c r="O1846" s="21" t="s">
        <v>1472</v>
      </c>
      <c r="P1846" s="21" t="s">
        <v>6313</v>
      </c>
    </row>
    <row r="1847" spans="1:16" x14ac:dyDescent="0.2">
      <c r="A1847" s="55"/>
      <c r="B1847" s="74"/>
      <c r="C1847" s="68"/>
      <c r="D1847" s="66"/>
      <c r="E1847" s="66"/>
      <c r="F1847" s="64"/>
      <c r="G1847" s="58"/>
      <c r="H1847" s="51"/>
      <c r="I1847" s="51"/>
      <c r="J1847" s="45">
        <f t="shared" si="29"/>
        <v>1794</v>
      </c>
      <c r="K1847" s="18" t="s">
        <v>1871</v>
      </c>
      <c r="L1847" s="19">
        <v>13007122</v>
      </c>
      <c r="M1847" s="19" t="s">
        <v>6334</v>
      </c>
      <c r="N1847" s="20">
        <v>30317</v>
      </c>
      <c r="O1847" s="21" t="s">
        <v>1871</v>
      </c>
      <c r="P1847" s="21" t="s">
        <v>6313</v>
      </c>
    </row>
    <row r="1848" spans="1:16" x14ac:dyDescent="0.2">
      <c r="A1848" s="53">
        <v>388</v>
      </c>
      <c r="B1848" s="72" t="s">
        <v>572</v>
      </c>
      <c r="C1848" s="67" t="s">
        <v>408</v>
      </c>
      <c r="D1848" s="65">
        <v>12001615</v>
      </c>
      <c r="E1848" s="65" t="s">
        <v>3077</v>
      </c>
      <c r="F1848" s="63">
        <v>24108</v>
      </c>
      <c r="G1848" s="56">
        <v>9.24</v>
      </c>
      <c r="H1848" s="50" t="s">
        <v>3076</v>
      </c>
      <c r="I1848" s="50" t="s">
        <v>3078</v>
      </c>
      <c r="J1848" s="45">
        <f t="shared" si="29"/>
        <v>1795</v>
      </c>
      <c r="K1848" s="18" t="s">
        <v>1873</v>
      </c>
      <c r="L1848" s="19">
        <v>13007128</v>
      </c>
      <c r="M1848" s="19" t="s">
        <v>6341</v>
      </c>
      <c r="N1848" s="20">
        <v>29434</v>
      </c>
      <c r="O1848" s="21" t="s">
        <v>1873</v>
      </c>
      <c r="P1848" s="21" t="s">
        <v>6313</v>
      </c>
    </row>
    <row r="1849" spans="1:16" x14ac:dyDescent="0.2">
      <c r="A1849" s="55"/>
      <c r="B1849" s="74"/>
      <c r="C1849" s="68"/>
      <c r="D1849" s="66"/>
      <c r="E1849" s="66"/>
      <c r="F1849" s="64"/>
      <c r="G1849" s="58"/>
      <c r="H1849" s="51"/>
      <c r="I1849" s="51"/>
      <c r="J1849" s="45">
        <f t="shared" si="29"/>
        <v>1796</v>
      </c>
      <c r="K1849" s="18" t="s">
        <v>1874</v>
      </c>
      <c r="L1849" s="19">
        <v>13007110</v>
      </c>
      <c r="M1849" s="19" t="s">
        <v>6319</v>
      </c>
      <c r="N1849" s="20">
        <v>26665</v>
      </c>
      <c r="O1849" s="21" t="s">
        <v>1874</v>
      </c>
      <c r="P1849" s="21" t="s">
        <v>6313</v>
      </c>
    </row>
    <row r="1850" spans="1:16" x14ac:dyDescent="0.2">
      <c r="A1850" s="53">
        <v>389</v>
      </c>
      <c r="B1850" s="72" t="s">
        <v>572</v>
      </c>
      <c r="C1850" s="67" t="s">
        <v>409</v>
      </c>
      <c r="D1850" s="65">
        <v>12001452</v>
      </c>
      <c r="E1850" s="65" t="s">
        <v>3026</v>
      </c>
      <c r="F1850" s="63">
        <v>24473</v>
      </c>
      <c r="G1850" s="56">
        <v>12</v>
      </c>
      <c r="H1850" s="50" t="s">
        <v>3025</v>
      </c>
      <c r="I1850" s="50" t="s">
        <v>3027</v>
      </c>
      <c r="J1850" s="45">
        <f t="shared" si="29"/>
        <v>1797</v>
      </c>
      <c r="K1850" s="18" t="s">
        <v>2285</v>
      </c>
      <c r="L1850" s="19">
        <v>13007229</v>
      </c>
      <c r="M1850" s="19" t="s">
        <v>6400</v>
      </c>
      <c r="N1850" s="20">
        <v>25204</v>
      </c>
      <c r="O1850" s="21" t="s">
        <v>6399</v>
      </c>
      <c r="P1850" s="21" t="s">
        <v>6379</v>
      </c>
    </row>
    <row r="1851" spans="1:16" x14ac:dyDescent="0.2">
      <c r="A1851" s="55"/>
      <c r="B1851" s="74"/>
      <c r="C1851" s="68"/>
      <c r="D1851" s="66"/>
      <c r="E1851" s="66"/>
      <c r="F1851" s="64"/>
      <c r="G1851" s="58"/>
      <c r="H1851" s="51"/>
      <c r="I1851" s="51"/>
      <c r="J1851" s="45">
        <f t="shared" si="29"/>
        <v>1798</v>
      </c>
      <c r="K1851" s="18" t="s">
        <v>1554</v>
      </c>
      <c r="L1851" s="19">
        <v>13007198</v>
      </c>
      <c r="M1851" s="19" t="s">
        <v>6378</v>
      </c>
      <c r="N1851" s="20">
        <v>30834</v>
      </c>
      <c r="O1851" s="21" t="s">
        <v>6377</v>
      </c>
      <c r="P1851" s="21" t="s">
        <v>6379</v>
      </c>
    </row>
    <row r="1852" spans="1:16" x14ac:dyDescent="0.2">
      <c r="A1852" s="53">
        <v>390</v>
      </c>
      <c r="B1852" s="72" t="s">
        <v>572</v>
      </c>
      <c r="C1852" s="67" t="s">
        <v>410</v>
      </c>
      <c r="D1852" s="65">
        <v>12001462</v>
      </c>
      <c r="E1852" s="65" t="s">
        <v>3029</v>
      </c>
      <c r="F1852" s="63">
        <v>24473</v>
      </c>
      <c r="G1852" s="56">
        <v>7.3</v>
      </c>
      <c r="H1852" s="50" t="s">
        <v>3028</v>
      </c>
      <c r="I1852" s="50" t="s">
        <v>3027</v>
      </c>
      <c r="J1852" s="45">
        <f t="shared" si="29"/>
        <v>1799</v>
      </c>
      <c r="K1852" s="18" t="s">
        <v>2286</v>
      </c>
      <c r="L1852" s="19">
        <v>13004693</v>
      </c>
      <c r="M1852" s="19" t="s">
        <v>5534</v>
      </c>
      <c r="N1852" s="20">
        <v>32143</v>
      </c>
      <c r="O1852" s="21" t="s">
        <v>5533</v>
      </c>
      <c r="P1852" s="21" t="s">
        <v>5535</v>
      </c>
    </row>
    <row r="1853" spans="1:16" x14ac:dyDescent="0.2">
      <c r="A1853" s="54"/>
      <c r="B1853" s="73"/>
      <c r="C1853" s="71"/>
      <c r="D1853" s="70"/>
      <c r="E1853" s="70"/>
      <c r="F1853" s="69"/>
      <c r="G1853" s="57"/>
      <c r="H1853" s="52"/>
      <c r="I1853" s="52"/>
      <c r="J1853" s="45">
        <f t="shared" si="29"/>
        <v>1800</v>
      </c>
      <c r="K1853" s="18" t="s">
        <v>2287</v>
      </c>
      <c r="L1853" s="19">
        <v>13007200</v>
      </c>
      <c r="M1853" s="19" t="s">
        <v>6380</v>
      </c>
      <c r="N1853" s="20">
        <v>29526</v>
      </c>
      <c r="O1853" s="21" t="s">
        <v>2287</v>
      </c>
      <c r="P1853" s="21" t="s">
        <v>6381</v>
      </c>
    </row>
    <row r="1854" spans="1:16" x14ac:dyDescent="0.2">
      <c r="A1854" s="54"/>
      <c r="B1854" s="73"/>
      <c r="C1854" s="71"/>
      <c r="D1854" s="70"/>
      <c r="E1854" s="70"/>
      <c r="F1854" s="69"/>
      <c r="G1854" s="57"/>
      <c r="H1854" s="52"/>
      <c r="I1854" s="52"/>
      <c r="J1854" s="45">
        <f t="shared" si="29"/>
        <v>1801</v>
      </c>
      <c r="K1854" s="18" t="s">
        <v>2288</v>
      </c>
      <c r="L1854" s="19">
        <v>13007202</v>
      </c>
      <c r="M1854" s="19" t="s">
        <v>6382</v>
      </c>
      <c r="N1854" s="20">
        <v>27760</v>
      </c>
      <c r="O1854" s="21" t="s">
        <v>2288</v>
      </c>
      <c r="P1854" s="21" t="s">
        <v>6381</v>
      </c>
    </row>
    <row r="1855" spans="1:16" x14ac:dyDescent="0.2">
      <c r="A1855" s="54"/>
      <c r="B1855" s="73"/>
      <c r="C1855" s="71"/>
      <c r="D1855" s="70"/>
      <c r="E1855" s="70"/>
      <c r="F1855" s="69"/>
      <c r="G1855" s="57"/>
      <c r="H1855" s="52"/>
      <c r="I1855" s="52"/>
      <c r="J1855" s="45">
        <f t="shared" si="29"/>
        <v>1802</v>
      </c>
      <c r="K1855" s="18" t="s">
        <v>2289</v>
      </c>
      <c r="L1855" s="19">
        <v>13007206</v>
      </c>
      <c r="M1855" s="19" t="s">
        <v>6385</v>
      </c>
      <c r="N1855" s="20">
        <v>31260</v>
      </c>
      <c r="O1855" s="21" t="s">
        <v>2289</v>
      </c>
      <c r="P1855" s="21" t="s">
        <v>6381</v>
      </c>
    </row>
    <row r="1856" spans="1:16" x14ac:dyDescent="0.2">
      <c r="A1856" s="54"/>
      <c r="B1856" s="73"/>
      <c r="C1856" s="71"/>
      <c r="D1856" s="70"/>
      <c r="E1856" s="70"/>
      <c r="F1856" s="69"/>
      <c r="G1856" s="57"/>
      <c r="H1856" s="52"/>
      <c r="I1856" s="52"/>
      <c r="J1856" s="45">
        <f t="shared" si="29"/>
        <v>1803</v>
      </c>
      <c r="K1856" s="18" t="s">
        <v>1803</v>
      </c>
      <c r="L1856" s="19">
        <v>13007210</v>
      </c>
      <c r="M1856" s="19" t="s">
        <v>6386</v>
      </c>
      <c r="N1856" s="20">
        <v>27760</v>
      </c>
      <c r="O1856" s="21" t="s">
        <v>1803</v>
      </c>
      <c r="P1856" s="21" t="s">
        <v>6381</v>
      </c>
    </row>
    <row r="1857" spans="1:16" x14ac:dyDescent="0.2">
      <c r="A1857" s="55"/>
      <c r="B1857" s="74"/>
      <c r="C1857" s="68"/>
      <c r="D1857" s="66"/>
      <c r="E1857" s="66"/>
      <c r="F1857" s="64"/>
      <c r="G1857" s="58"/>
      <c r="H1857" s="51"/>
      <c r="I1857" s="51"/>
      <c r="J1857" s="45">
        <f t="shared" si="29"/>
        <v>1804</v>
      </c>
      <c r="K1857" s="18" t="s">
        <v>1804</v>
      </c>
      <c r="L1857" s="19">
        <v>13007223</v>
      </c>
      <c r="M1857" s="19" t="s">
        <v>6397</v>
      </c>
      <c r="N1857" s="20">
        <v>28734</v>
      </c>
      <c r="O1857" s="21" t="s">
        <v>1804</v>
      </c>
      <c r="P1857" s="21" t="s">
        <v>6398</v>
      </c>
    </row>
    <row r="1858" spans="1:16" x14ac:dyDescent="0.2">
      <c r="A1858" s="53">
        <v>391</v>
      </c>
      <c r="B1858" s="72" t="s">
        <v>572</v>
      </c>
      <c r="C1858" s="67" t="s">
        <v>411</v>
      </c>
      <c r="D1858" s="65">
        <v>12001466</v>
      </c>
      <c r="E1858" s="65" t="s">
        <v>3030</v>
      </c>
      <c r="F1858" s="63">
        <v>24473</v>
      </c>
      <c r="G1858" s="56">
        <v>2.4</v>
      </c>
      <c r="H1858" s="50" t="s">
        <v>411</v>
      </c>
      <c r="I1858" s="50" t="s">
        <v>3027</v>
      </c>
      <c r="J1858" s="45">
        <f t="shared" si="29"/>
        <v>1805</v>
      </c>
      <c r="K1858" s="18" t="s">
        <v>2290</v>
      </c>
      <c r="L1858" s="19">
        <v>13007212</v>
      </c>
      <c r="M1858" s="19" t="s">
        <v>6388</v>
      </c>
      <c r="N1858" s="20">
        <v>27760</v>
      </c>
      <c r="O1858" s="21" t="s">
        <v>6387</v>
      </c>
      <c r="P1858" s="21" t="s">
        <v>6381</v>
      </c>
    </row>
    <row r="1859" spans="1:16" ht="25.5" x14ac:dyDescent="0.2">
      <c r="A1859" s="54"/>
      <c r="B1859" s="73"/>
      <c r="C1859" s="71"/>
      <c r="D1859" s="70"/>
      <c r="E1859" s="70"/>
      <c r="F1859" s="69"/>
      <c r="G1859" s="57"/>
      <c r="H1859" s="52"/>
      <c r="I1859" s="52"/>
      <c r="J1859" s="45">
        <f t="shared" si="29"/>
        <v>1806</v>
      </c>
      <c r="K1859" s="18" t="s">
        <v>2291</v>
      </c>
      <c r="L1859" s="19">
        <v>13007214</v>
      </c>
      <c r="M1859" s="19" t="s">
        <v>6390</v>
      </c>
      <c r="N1859" s="20">
        <v>29129</v>
      </c>
      <c r="O1859" s="21" t="s">
        <v>6389</v>
      </c>
      <c r="P1859" s="21" t="s">
        <v>6381</v>
      </c>
    </row>
    <row r="1860" spans="1:16" x14ac:dyDescent="0.2">
      <c r="A1860" s="54"/>
      <c r="B1860" s="73"/>
      <c r="C1860" s="71"/>
      <c r="D1860" s="70"/>
      <c r="E1860" s="70"/>
      <c r="F1860" s="69"/>
      <c r="G1860" s="57"/>
      <c r="H1860" s="52"/>
      <c r="I1860" s="52"/>
      <c r="J1860" s="45">
        <f t="shared" si="29"/>
        <v>1807</v>
      </c>
      <c r="K1860" s="18" t="s">
        <v>2292</v>
      </c>
      <c r="L1860" s="19">
        <v>13007231</v>
      </c>
      <c r="M1860" s="19" t="s">
        <v>6402</v>
      </c>
      <c r="N1860" s="20">
        <v>29068</v>
      </c>
      <c r="O1860" s="21" t="s">
        <v>6401</v>
      </c>
      <c r="P1860" s="21" t="s">
        <v>6381</v>
      </c>
    </row>
    <row r="1861" spans="1:16" x14ac:dyDescent="0.2">
      <c r="A1861" s="54"/>
      <c r="B1861" s="73"/>
      <c r="C1861" s="71"/>
      <c r="D1861" s="70"/>
      <c r="E1861" s="70"/>
      <c r="F1861" s="69"/>
      <c r="G1861" s="57"/>
      <c r="H1861" s="52"/>
      <c r="I1861" s="52"/>
      <c r="J1861" s="45">
        <f t="shared" si="29"/>
        <v>1808</v>
      </c>
      <c r="K1861" s="18" t="s">
        <v>2293</v>
      </c>
      <c r="L1861" s="19">
        <v>13007215</v>
      </c>
      <c r="M1861" s="19" t="s">
        <v>6392</v>
      </c>
      <c r="N1861" s="20">
        <v>28856</v>
      </c>
      <c r="O1861" s="21" t="s">
        <v>6391</v>
      </c>
      <c r="P1861" s="21" t="s">
        <v>6381</v>
      </c>
    </row>
    <row r="1862" spans="1:16" ht="25.5" x14ac:dyDescent="0.2">
      <c r="A1862" s="54"/>
      <c r="B1862" s="73"/>
      <c r="C1862" s="71"/>
      <c r="D1862" s="70"/>
      <c r="E1862" s="70"/>
      <c r="F1862" s="69"/>
      <c r="G1862" s="57"/>
      <c r="H1862" s="52"/>
      <c r="I1862" s="52"/>
      <c r="J1862" s="45">
        <f t="shared" si="29"/>
        <v>1809</v>
      </c>
      <c r="K1862" s="18" t="s">
        <v>2294</v>
      </c>
      <c r="L1862" s="19">
        <v>13009746</v>
      </c>
      <c r="M1862" s="19" t="s">
        <v>8019</v>
      </c>
      <c r="N1862" s="20">
        <v>39780</v>
      </c>
      <c r="O1862" s="21" t="s">
        <v>8018</v>
      </c>
      <c r="P1862" s="21" t="s">
        <v>6381</v>
      </c>
    </row>
    <row r="1863" spans="1:16" x14ac:dyDescent="0.2">
      <c r="A1863" s="55"/>
      <c r="B1863" s="74"/>
      <c r="C1863" s="68"/>
      <c r="D1863" s="66"/>
      <c r="E1863" s="66"/>
      <c r="F1863" s="64"/>
      <c r="G1863" s="58"/>
      <c r="H1863" s="51"/>
      <c r="I1863" s="51"/>
      <c r="J1863" s="45">
        <f t="shared" si="29"/>
        <v>1810</v>
      </c>
      <c r="K1863" s="18" t="s">
        <v>8364</v>
      </c>
      <c r="L1863" s="19">
        <v>13007215</v>
      </c>
      <c r="M1863" s="19" t="s">
        <v>6392</v>
      </c>
      <c r="N1863" s="20">
        <v>28856</v>
      </c>
      <c r="O1863" s="18" t="s">
        <v>8364</v>
      </c>
      <c r="P1863" s="21" t="s">
        <v>6381</v>
      </c>
    </row>
    <row r="1864" spans="1:16" x14ac:dyDescent="0.2">
      <c r="A1864" s="53">
        <v>392</v>
      </c>
      <c r="B1864" s="72" t="s">
        <v>572</v>
      </c>
      <c r="C1864" s="67" t="s">
        <v>412</v>
      </c>
      <c r="D1864" s="65">
        <v>12001474</v>
      </c>
      <c r="E1864" s="65" t="s">
        <v>3032</v>
      </c>
      <c r="F1864" s="63">
        <v>25569</v>
      </c>
      <c r="G1864" s="56">
        <v>5.5</v>
      </c>
      <c r="H1864" s="50" t="s">
        <v>3031</v>
      </c>
      <c r="I1864" s="50" t="s">
        <v>3027</v>
      </c>
      <c r="J1864" s="45">
        <f t="shared" si="29"/>
        <v>1811</v>
      </c>
      <c r="K1864" s="18" t="s">
        <v>2295</v>
      </c>
      <c r="L1864" s="19">
        <v>13007220</v>
      </c>
      <c r="M1864" s="19" t="s">
        <v>6396</v>
      </c>
      <c r="N1864" s="20">
        <v>28856</v>
      </c>
      <c r="O1864" s="21" t="s">
        <v>6395</v>
      </c>
      <c r="P1864" s="21" t="s">
        <v>6381</v>
      </c>
    </row>
    <row r="1865" spans="1:16" ht="25.5" x14ac:dyDescent="0.2">
      <c r="A1865" s="54"/>
      <c r="B1865" s="73"/>
      <c r="C1865" s="71"/>
      <c r="D1865" s="70"/>
      <c r="E1865" s="70"/>
      <c r="F1865" s="69"/>
      <c r="G1865" s="57"/>
      <c r="H1865" s="52"/>
      <c r="I1865" s="52"/>
      <c r="J1865" s="45">
        <f t="shared" si="29"/>
        <v>1812</v>
      </c>
      <c r="K1865" s="18" t="s">
        <v>2296</v>
      </c>
      <c r="L1865" s="19">
        <v>13007218</v>
      </c>
      <c r="M1865" s="19" t="s">
        <v>6394</v>
      </c>
      <c r="N1865" s="20">
        <v>24473</v>
      </c>
      <c r="O1865" s="21" t="s">
        <v>6393</v>
      </c>
      <c r="P1865" s="21" t="s">
        <v>6381</v>
      </c>
    </row>
    <row r="1866" spans="1:16" ht="25.5" x14ac:dyDescent="0.2">
      <c r="A1866" s="55"/>
      <c r="B1866" s="74"/>
      <c r="C1866" s="68"/>
      <c r="D1866" s="66"/>
      <c r="E1866" s="66"/>
      <c r="F1866" s="64"/>
      <c r="G1866" s="58"/>
      <c r="H1866" s="51"/>
      <c r="I1866" s="51"/>
      <c r="J1866" s="45">
        <f t="shared" si="29"/>
        <v>1813</v>
      </c>
      <c r="K1866" s="18" t="s">
        <v>2297</v>
      </c>
      <c r="L1866" s="19">
        <v>13013507</v>
      </c>
      <c r="M1866" s="19" t="s">
        <v>8234</v>
      </c>
      <c r="N1866" s="20">
        <v>43008</v>
      </c>
      <c r="O1866" s="21" t="s">
        <v>8233</v>
      </c>
      <c r="P1866" s="21" t="s">
        <v>8235</v>
      </c>
    </row>
    <row r="1867" spans="1:16" x14ac:dyDescent="0.2">
      <c r="A1867" s="53">
        <v>393</v>
      </c>
      <c r="B1867" s="72" t="s">
        <v>572</v>
      </c>
      <c r="C1867" s="67" t="s">
        <v>413</v>
      </c>
      <c r="D1867" s="65">
        <v>12001482</v>
      </c>
      <c r="E1867" s="65" t="s">
        <v>3037</v>
      </c>
      <c r="F1867" s="63">
        <v>29587</v>
      </c>
      <c r="G1867" s="56">
        <v>3.9</v>
      </c>
      <c r="H1867" s="50" t="s">
        <v>3036</v>
      </c>
      <c r="I1867" s="50" t="s">
        <v>3035</v>
      </c>
      <c r="J1867" s="45">
        <f t="shared" si="29"/>
        <v>1814</v>
      </c>
      <c r="K1867" s="18" t="s">
        <v>1475</v>
      </c>
      <c r="L1867" s="19">
        <v>13007080</v>
      </c>
      <c r="M1867" s="19" t="s">
        <v>6308</v>
      </c>
      <c r="N1867" s="20">
        <v>30773</v>
      </c>
      <c r="O1867" s="21" t="s">
        <v>1475</v>
      </c>
      <c r="P1867" s="21" t="s">
        <v>6289</v>
      </c>
    </row>
    <row r="1868" spans="1:16" x14ac:dyDescent="0.2">
      <c r="A1868" s="54"/>
      <c r="B1868" s="73"/>
      <c r="C1868" s="71"/>
      <c r="D1868" s="70"/>
      <c r="E1868" s="70"/>
      <c r="F1868" s="69"/>
      <c r="G1868" s="57"/>
      <c r="H1868" s="52"/>
      <c r="I1868" s="52"/>
      <c r="J1868" s="45">
        <f t="shared" si="29"/>
        <v>1815</v>
      </c>
      <c r="K1868" s="18" t="s">
        <v>1476</v>
      </c>
      <c r="L1868" s="19">
        <v>13007074</v>
      </c>
      <c r="M1868" s="19" t="s">
        <v>6303</v>
      </c>
      <c r="N1868" s="20">
        <v>25204</v>
      </c>
      <c r="O1868" s="21" t="s">
        <v>1476</v>
      </c>
      <c r="P1868" s="21" t="s">
        <v>6289</v>
      </c>
    </row>
    <row r="1869" spans="1:16" x14ac:dyDescent="0.2">
      <c r="A1869" s="54"/>
      <c r="B1869" s="73"/>
      <c r="C1869" s="71"/>
      <c r="D1869" s="70"/>
      <c r="E1869" s="70"/>
      <c r="F1869" s="69"/>
      <c r="G1869" s="57"/>
      <c r="H1869" s="52"/>
      <c r="I1869" s="52"/>
      <c r="J1869" s="45">
        <f t="shared" si="29"/>
        <v>1816</v>
      </c>
      <c r="K1869" s="18" t="s">
        <v>2298</v>
      </c>
      <c r="L1869" s="19">
        <v>13007078</v>
      </c>
      <c r="M1869" s="19" t="s">
        <v>6305</v>
      </c>
      <c r="N1869" s="20">
        <v>27760</v>
      </c>
      <c r="O1869" s="21" t="s">
        <v>2298</v>
      </c>
      <c r="P1869" s="21" t="s">
        <v>6289</v>
      </c>
    </row>
    <row r="1870" spans="1:16" x14ac:dyDescent="0.2">
      <c r="A1870" s="54"/>
      <c r="B1870" s="73"/>
      <c r="C1870" s="71"/>
      <c r="D1870" s="70"/>
      <c r="E1870" s="70"/>
      <c r="F1870" s="69"/>
      <c r="G1870" s="57"/>
      <c r="H1870" s="52"/>
      <c r="I1870" s="52"/>
      <c r="J1870" s="45">
        <f t="shared" si="29"/>
        <v>1817</v>
      </c>
      <c r="K1870" s="18" t="s">
        <v>2299</v>
      </c>
      <c r="L1870" s="19">
        <v>13007072</v>
      </c>
      <c r="M1870" s="19" t="s">
        <v>6302</v>
      </c>
      <c r="N1870" s="20">
        <v>24473</v>
      </c>
      <c r="O1870" s="21" t="s">
        <v>2299</v>
      </c>
      <c r="P1870" s="21" t="s">
        <v>6289</v>
      </c>
    </row>
    <row r="1871" spans="1:16" x14ac:dyDescent="0.2">
      <c r="A1871" s="54"/>
      <c r="B1871" s="73"/>
      <c r="C1871" s="71"/>
      <c r="D1871" s="70"/>
      <c r="E1871" s="70"/>
      <c r="F1871" s="69"/>
      <c r="G1871" s="57"/>
      <c r="H1871" s="52"/>
      <c r="I1871" s="52"/>
      <c r="J1871" s="45">
        <f t="shared" si="29"/>
        <v>1818</v>
      </c>
      <c r="K1871" s="18" t="s">
        <v>2300</v>
      </c>
      <c r="L1871" s="19">
        <v>13007076</v>
      </c>
      <c r="M1871" s="19" t="s">
        <v>6304</v>
      </c>
      <c r="N1871" s="20">
        <v>27395</v>
      </c>
      <c r="O1871" s="21" t="s">
        <v>2300</v>
      </c>
      <c r="P1871" s="21" t="s">
        <v>6289</v>
      </c>
    </row>
    <row r="1872" spans="1:16" x14ac:dyDescent="0.2">
      <c r="A1872" s="54"/>
      <c r="B1872" s="73"/>
      <c r="C1872" s="71"/>
      <c r="D1872" s="70"/>
      <c r="E1872" s="70"/>
      <c r="F1872" s="69"/>
      <c r="G1872" s="57"/>
      <c r="H1872" s="52"/>
      <c r="I1872" s="52"/>
      <c r="J1872" s="45">
        <f t="shared" si="29"/>
        <v>1819</v>
      </c>
      <c r="K1872" s="18" t="s">
        <v>2301</v>
      </c>
      <c r="L1872" s="19">
        <v>13007071</v>
      </c>
      <c r="M1872" s="19" t="s">
        <v>6301</v>
      </c>
      <c r="N1872" s="20">
        <v>24473</v>
      </c>
      <c r="O1872" s="21" t="s">
        <v>2301</v>
      </c>
      <c r="P1872" s="21" t="s">
        <v>6289</v>
      </c>
    </row>
    <row r="1873" spans="1:16" x14ac:dyDescent="0.2">
      <c r="A1873" s="54"/>
      <c r="B1873" s="73"/>
      <c r="C1873" s="71"/>
      <c r="D1873" s="70"/>
      <c r="E1873" s="70"/>
      <c r="F1873" s="69"/>
      <c r="G1873" s="57"/>
      <c r="H1873" s="52"/>
      <c r="I1873" s="52"/>
      <c r="J1873" s="45">
        <f t="shared" si="29"/>
        <v>1820</v>
      </c>
      <c r="K1873" s="18" t="s">
        <v>2302</v>
      </c>
      <c r="L1873" s="19">
        <v>13007069</v>
      </c>
      <c r="M1873" s="19" t="s">
        <v>6300</v>
      </c>
      <c r="N1873" s="20">
        <v>31837</v>
      </c>
      <c r="O1873" s="21" t="s">
        <v>2302</v>
      </c>
      <c r="P1873" s="21" t="s">
        <v>6289</v>
      </c>
    </row>
    <row r="1874" spans="1:16" x14ac:dyDescent="0.2">
      <c r="A1874" s="55"/>
      <c r="B1874" s="74"/>
      <c r="C1874" s="68"/>
      <c r="D1874" s="66"/>
      <c r="E1874" s="66"/>
      <c r="F1874" s="64"/>
      <c r="G1874" s="58"/>
      <c r="H1874" s="51"/>
      <c r="I1874" s="51"/>
      <c r="J1874" s="45">
        <f t="shared" si="29"/>
        <v>1821</v>
      </c>
      <c r="K1874" s="18" t="s">
        <v>2303</v>
      </c>
      <c r="L1874" s="19">
        <v>13007056</v>
      </c>
      <c r="M1874" s="19" t="s">
        <v>6291</v>
      </c>
      <c r="N1874" s="20">
        <v>30803</v>
      </c>
      <c r="O1874" s="21" t="s">
        <v>6290</v>
      </c>
      <c r="P1874" s="21" t="s">
        <v>6289</v>
      </c>
    </row>
    <row r="1875" spans="1:16" ht="25.5" x14ac:dyDescent="0.2">
      <c r="A1875" s="53">
        <v>394</v>
      </c>
      <c r="B1875" s="72" t="s">
        <v>572</v>
      </c>
      <c r="C1875" s="67" t="s">
        <v>414</v>
      </c>
      <c r="D1875" s="65">
        <v>12001496</v>
      </c>
      <c r="E1875" s="65" t="s">
        <v>3039</v>
      </c>
      <c r="F1875" s="63">
        <v>24108</v>
      </c>
      <c r="G1875" s="56">
        <v>5.57</v>
      </c>
      <c r="H1875" s="50" t="s">
        <v>3038</v>
      </c>
      <c r="I1875" s="50" t="s">
        <v>3035</v>
      </c>
      <c r="J1875" s="45">
        <f t="shared" si="29"/>
        <v>1822</v>
      </c>
      <c r="K1875" s="18" t="s">
        <v>2304</v>
      </c>
      <c r="L1875" s="19">
        <v>13009860</v>
      </c>
      <c r="M1875" s="19" t="s">
        <v>8029</v>
      </c>
      <c r="N1875" s="20">
        <v>39813</v>
      </c>
      <c r="O1875" s="21" t="s">
        <v>8028</v>
      </c>
      <c r="P1875" s="21" t="s">
        <v>8026</v>
      </c>
    </row>
    <row r="1876" spans="1:16" ht="25.5" x14ac:dyDescent="0.2">
      <c r="A1876" s="55"/>
      <c r="B1876" s="74"/>
      <c r="C1876" s="68"/>
      <c r="D1876" s="66"/>
      <c r="E1876" s="66"/>
      <c r="F1876" s="64"/>
      <c r="G1876" s="58"/>
      <c r="H1876" s="51"/>
      <c r="I1876" s="51"/>
      <c r="J1876" s="45">
        <f t="shared" si="29"/>
        <v>1823</v>
      </c>
      <c r="K1876" s="18" t="s">
        <v>2305</v>
      </c>
      <c r="L1876" s="19">
        <v>13009856</v>
      </c>
      <c r="M1876" s="19" t="s">
        <v>8025</v>
      </c>
      <c r="N1876" s="20">
        <v>39813</v>
      </c>
      <c r="O1876" s="21" t="s">
        <v>8024</v>
      </c>
      <c r="P1876" s="21" t="s">
        <v>8026</v>
      </c>
    </row>
    <row r="1877" spans="1:16" x14ac:dyDescent="0.2">
      <c r="A1877" s="53">
        <v>395</v>
      </c>
      <c r="B1877" s="72" t="s">
        <v>572</v>
      </c>
      <c r="C1877" s="67" t="s">
        <v>415</v>
      </c>
      <c r="D1877" s="65">
        <v>12001599</v>
      </c>
      <c r="E1877" s="65" t="s">
        <v>3074</v>
      </c>
      <c r="F1877" s="63">
        <v>26299</v>
      </c>
      <c r="G1877" s="56">
        <v>10.4</v>
      </c>
      <c r="H1877" s="50" t="s">
        <v>415</v>
      </c>
      <c r="I1877" s="50" t="s">
        <v>3075</v>
      </c>
      <c r="J1877" s="45">
        <f t="shared" si="29"/>
        <v>1824</v>
      </c>
      <c r="K1877" s="18" t="s">
        <v>2306</v>
      </c>
      <c r="L1877" s="19">
        <v>13007414</v>
      </c>
      <c r="M1877" s="19" t="s">
        <v>6511</v>
      </c>
      <c r="N1877" s="20">
        <v>25569</v>
      </c>
      <c r="O1877" s="21" t="s">
        <v>6510</v>
      </c>
      <c r="P1877" s="21" t="s">
        <v>5530</v>
      </c>
    </row>
    <row r="1878" spans="1:16" x14ac:dyDescent="0.2">
      <c r="A1878" s="55"/>
      <c r="B1878" s="74"/>
      <c r="C1878" s="68"/>
      <c r="D1878" s="66"/>
      <c r="E1878" s="66"/>
      <c r="F1878" s="64"/>
      <c r="G1878" s="58"/>
      <c r="H1878" s="51"/>
      <c r="I1878" s="51"/>
      <c r="J1878" s="45">
        <f t="shared" si="29"/>
        <v>1825</v>
      </c>
      <c r="K1878" s="18" t="s">
        <v>2307</v>
      </c>
      <c r="L1878" s="19">
        <v>13013721</v>
      </c>
      <c r="M1878" s="19" t="s">
        <v>8258</v>
      </c>
      <c r="N1878" s="20">
        <v>43312</v>
      </c>
      <c r="O1878" s="21" t="s">
        <v>8257</v>
      </c>
      <c r="P1878" s="21" t="s">
        <v>8259</v>
      </c>
    </row>
    <row r="1879" spans="1:16" x14ac:dyDescent="0.2">
      <c r="A1879" s="53">
        <v>396</v>
      </c>
      <c r="B1879" s="72" t="s">
        <v>572</v>
      </c>
      <c r="C1879" s="67" t="s">
        <v>416</v>
      </c>
      <c r="D1879" s="65">
        <v>12001588</v>
      </c>
      <c r="E1879" s="65" t="s">
        <v>3071</v>
      </c>
      <c r="F1879" s="63">
        <v>24473</v>
      </c>
      <c r="G1879" s="56">
        <v>8.2200000000000006</v>
      </c>
      <c r="H1879" s="50" t="s">
        <v>3070</v>
      </c>
      <c r="I1879" s="50" t="s">
        <v>2992</v>
      </c>
      <c r="J1879" s="45">
        <f t="shared" ref="J1879:J1942" si="30">J1878+1</f>
        <v>1826</v>
      </c>
      <c r="K1879" s="18" t="s">
        <v>2308</v>
      </c>
      <c r="L1879" s="19">
        <v>13007140</v>
      </c>
      <c r="M1879" s="19" t="s">
        <v>6346</v>
      </c>
      <c r="N1879" s="20">
        <v>30864</v>
      </c>
      <c r="O1879" s="21" t="s">
        <v>2308</v>
      </c>
      <c r="P1879" s="21" t="s">
        <v>6347</v>
      </c>
    </row>
    <row r="1880" spans="1:16" x14ac:dyDescent="0.2">
      <c r="A1880" s="54"/>
      <c r="B1880" s="73"/>
      <c r="C1880" s="71"/>
      <c r="D1880" s="70"/>
      <c r="E1880" s="70"/>
      <c r="F1880" s="69"/>
      <c r="G1880" s="57"/>
      <c r="H1880" s="52"/>
      <c r="I1880" s="52"/>
      <c r="J1880" s="45">
        <f t="shared" si="30"/>
        <v>1827</v>
      </c>
      <c r="K1880" s="18" t="s">
        <v>3</v>
      </c>
      <c r="L1880" s="19">
        <v>13007157</v>
      </c>
      <c r="M1880" s="19" t="s">
        <v>6358</v>
      </c>
      <c r="N1880" s="20">
        <v>24473</v>
      </c>
      <c r="O1880" s="21" t="s">
        <v>3</v>
      </c>
      <c r="P1880" s="21" t="s">
        <v>6347</v>
      </c>
    </row>
    <row r="1881" spans="1:16" x14ac:dyDescent="0.2">
      <c r="A1881" s="54"/>
      <c r="B1881" s="73"/>
      <c r="C1881" s="71"/>
      <c r="D1881" s="70"/>
      <c r="E1881" s="70"/>
      <c r="F1881" s="69"/>
      <c r="G1881" s="57"/>
      <c r="H1881" s="52"/>
      <c r="I1881" s="52"/>
      <c r="J1881" s="45">
        <f t="shared" si="30"/>
        <v>1828</v>
      </c>
      <c r="K1881" s="18" t="s">
        <v>5</v>
      </c>
      <c r="L1881" s="19">
        <v>13007142</v>
      </c>
      <c r="M1881" s="19" t="s">
        <v>6348</v>
      </c>
      <c r="N1881" s="20">
        <v>24473</v>
      </c>
      <c r="O1881" s="21" t="s">
        <v>5</v>
      </c>
      <c r="P1881" s="21" t="s">
        <v>6347</v>
      </c>
    </row>
    <row r="1882" spans="1:16" x14ac:dyDescent="0.2">
      <c r="A1882" s="54"/>
      <c r="B1882" s="73"/>
      <c r="C1882" s="71"/>
      <c r="D1882" s="70"/>
      <c r="E1882" s="70"/>
      <c r="F1882" s="69"/>
      <c r="G1882" s="57"/>
      <c r="H1882" s="52"/>
      <c r="I1882" s="52"/>
      <c r="J1882" s="45">
        <f t="shared" si="30"/>
        <v>1829</v>
      </c>
      <c r="K1882" s="18" t="s">
        <v>25</v>
      </c>
      <c r="L1882" s="19">
        <v>13007159</v>
      </c>
      <c r="M1882" s="19" t="s">
        <v>6359</v>
      </c>
      <c r="N1882" s="20">
        <v>26299</v>
      </c>
      <c r="O1882" s="21" t="s">
        <v>25</v>
      </c>
      <c r="P1882" s="21" t="s">
        <v>6347</v>
      </c>
    </row>
    <row r="1883" spans="1:16" x14ac:dyDescent="0.2">
      <c r="A1883" s="54"/>
      <c r="B1883" s="73"/>
      <c r="C1883" s="71"/>
      <c r="D1883" s="70"/>
      <c r="E1883" s="70"/>
      <c r="F1883" s="69"/>
      <c r="G1883" s="57"/>
      <c r="H1883" s="52"/>
      <c r="I1883" s="52"/>
      <c r="J1883" s="45">
        <f t="shared" si="30"/>
        <v>1830</v>
      </c>
      <c r="K1883" s="18" t="s">
        <v>6</v>
      </c>
      <c r="L1883" s="19">
        <v>13007144</v>
      </c>
      <c r="M1883" s="19" t="s">
        <v>6349</v>
      </c>
      <c r="N1883" s="20">
        <v>24838</v>
      </c>
      <c r="O1883" s="21" t="s">
        <v>6</v>
      </c>
      <c r="P1883" s="21" t="s">
        <v>6347</v>
      </c>
    </row>
    <row r="1884" spans="1:16" x14ac:dyDescent="0.2">
      <c r="A1884" s="54"/>
      <c r="B1884" s="73"/>
      <c r="C1884" s="71"/>
      <c r="D1884" s="70"/>
      <c r="E1884" s="70"/>
      <c r="F1884" s="69"/>
      <c r="G1884" s="57"/>
      <c r="H1884" s="52"/>
      <c r="I1884" s="52"/>
      <c r="J1884" s="45">
        <f t="shared" si="30"/>
        <v>1831</v>
      </c>
      <c r="K1884" s="18" t="s">
        <v>7</v>
      </c>
      <c r="L1884" s="19">
        <v>13007146</v>
      </c>
      <c r="M1884" s="19" t="s">
        <v>6350</v>
      </c>
      <c r="N1884" s="20">
        <v>25204</v>
      </c>
      <c r="O1884" s="21" t="s">
        <v>7</v>
      </c>
      <c r="P1884" s="21" t="s">
        <v>6347</v>
      </c>
    </row>
    <row r="1885" spans="1:16" x14ac:dyDescent="0.2">
      <c r="A1885" s="55"/>
      <c r="B1885" s="74"/>
      <c r="C1885" s="68"/>
      <c r="D1885" s="66"/>
      <c r="E1885" s="66"/>
      <c r="F1885" s="64"/>
      <c r="G1885" s="58"/>
      <c r="H1885" s="51"/>
      <c r="I1885" s="51"/>
      <c r="J1885" s="45">
        <f t="shared" si="30"/>
        <v>1832</v>
      </c>
      <c r="K1885" s="18" t="s">
        <v>4</v>
      </c>
      <c r="L1885" s="19">
        <v>13007148</v>
      </c>
      <c r="M1885" s="19" t="s">
        <v>6351</v>
      </c>
      <c r="N1885" s="20">
        <v>24838</v>
      </c>
      <c r="O1885" s="21" t="s">
        <v>4</v>
      </c>
      <c r="P1885" s="21" t="s">
        <v>6347</v>
      </c>
    </row>
    <row r="1886" spans="1:16" x14ac:dyDescent="0.2">
      <c r="A1886" s="53">
        <v>397</v>
      </c>
      <c r="B1886" s="72" t="s">
        <v>572</v>
      </c>
      <c r="C1886" s="67" t="s">
        <v>417</v>
      </c>
      <c r="D1886" s="65">
        <v>12001595</v>
      </c>
      <c r="E1886" s="65" t="s">
        <v>3073</v>
      </c>
      <c r="F1886" s="63">
        <v>25508</v>
      </c>
      <c r="G1886" s="56">
        <v>1</v>
      </c>
      <c r="H1886" s="50" t="s">
        <v>3072</v>
      </c>
      <c r="I1886" s="50" t="s">
        <v>2992</v>
      </c>
      <c r="J1886" s="45">
        <f t="shared" si="30"/>
        <v>1833</v>
      </c>
      <c r="K1886" s="18" t="s">
        <v>2309</v>
      </c>
      <c r="L1886" s="19">
        <v>13007150</v>
      </c>
      <c r="M1886" s="19" t="s">
        <v>6353</v>
      </c>
      <c r="N1886" s="20">
        <v>24838</v>
      </c>
      <c r="O1886" s="21" t="s">
        <v>6352</v>
      </c>
      <c r="P1886" s="21" t="s">
        <v>6347</v>
      </c>
    </row>
    <row r="1887" spans="1:16" x14ac:dyDescent="0.2">
      <c r="A1887" s="54"/>
      <c r="B1887" s="73"/>
      <c r="C1887" s="71"/>
      <c r="D1887" s="70"/>
      <c r="E1887" s="70"/>
      <c r="F1887" s="69"/>
      <c r="G1887" s="57"/>
      <c r="H1887" s="52"/>
      <c r="I1887" s="52"/>
      <c r="J1887" s="45">
        <f t="shared" si="30"/>
        <v>1834</v>
      </c>
      <c r="K1887" s="18" t="s">
        <v>2310</v>
      </c>
      <c r="L1887" s="19">
        <v>13007151</v>
      </c>
      <c r="M1887" s="19" t="s">
        <v>6355</v>
      </c>
      <c r="N1887" s="20">
        <v>24838</v>
      </c>
      <c r="O1887" s="21" t="s">
        <v>6354</v>
      </c>
      <c r="P1887" s="21" t="s">
        <v>6347</v>
      </c>
    </row>
    <row r="1888" spans="1:16" x14ac:dyDescent="0.2">
      <c r="A1888" s="55"/>
      <c r="B1888" s="74"/>
      <c r="C1888" s="68"/>
      <c r="D1888" s="66"/>
      <c r="E1888" s="66"/>
      <c r="F1888" s="64"/>
      <c r="G1888" s="58"/>
      <c r="H1888" s="51"/>
      <c r="I1888" s="51"/>
      <c r="J1888" s="45">
        <f t="shared" si="30"/>
        <v>1835</v>
      </c>
      <c r="K1888" s="18" t="s">
        <v>2311</v>
      </c>
      <c r="L1888" s="19">
        <v>13007153</v>
      </c>
      <c r="M1888" s="19" t="s">
        <v>6357</v>
      </c>
      <c r="N1888" s="20">
        <v>24838</v>
      </c>
      <c r="O1888" s="21" t="s">
        <v>6356</v>
      </c>
      <c r="P1888" s="21" t="s">
        <v>6347</v>
      </c>
    </row>
    <row r="1889" spans="1:16" ht="25.5" x14ac:dyDescent="0.2">
      <c r="A1889" s="42">
        <v>398</v>
      </c>
      <c r="B1889" s="16" t="s">
        <v>572</v>
      </c>
      <c r="C1889" s="36" t="s">
        <v>418</v>
      </c>
      <c r="D1889" s="37">
        <v>12001552</v>
      </c>
      <c r="E1889" s="37" t="s">
        <v>3057</v>
      </c>
      <c r="F1889" s="13">
        <v>24473</v>
      </c>
      <c r="G1889" s="22">
        <v>1.2</v>
      </c>
      <c r="H1889" s="38" t="s">
        <v>3056</v>
      </c>
      <c r="I1889" s="38" t="s">
        <v>3058</v>
      </c>
      <c r="J1889" s="45">
        <f t="shared" si="30"/>
        <v>1836</v>
      </c>
      <c r="K1889" s="18" t="s">
        <v>2312</v>
      </c>
      <c r="L1889" s="19">
        <v>13006983</v>
      </c>
      <c r="M1889" s="19" t="s">
        <v>6226</v>
      </c>
      <c r="N1889" s="20">
        <v>30773</v>
      </c>
      <c r="O1889" s="21" t="s">
        <v>6225</v>
      </c>
      <c r="P1889" s="21" t="s">
        <v>6215</v>
      </c>
    </row>
    <row r="1890" spans="1:16" x14ac:dyDescent="0.2">
      <c r="A1890" s="53">
        <v>399</v>
      </c>
      <c r="B1890" s="72" t="s">
        <v>572</v>
      </c>
      <c r="C1890" s="67" t="s">
        <v>419</v>
      </c>
      <c r="D1890" s="65">
        <v>12001564</v>
      </c>
      <c r="E1890" s="65" t="s">
        <v>3062</v>
      </c>
      <c r="F1890" s="63">
        <v>24473</v>
      </c>
      <c r="G1890" s="56">
        <v>11.34</v>
      </c>
      <c r="H1890" s="50" t="s">
        <v>3061</v>
      </c>
      <c r="I1890" s="50" t="s">
        <v>3058</v>
      </c>
      <c r="J1890" s="45">
        <f t="shared" si="30"/>
        <v>1837</v>
      </c>
      <c r="K1890" s="18" t="s">
        <v>2306</v>
      </c>
      <c r="L1890" s="19">
        <v>13007414</v>
      </c>
      <c r="M1890" s="19" t="s">
        <v>6511</v>
      </c>
      <c r="N1890" s="20">
        <v>25569</v>
      </c>
      <c r="O1890" s="21" t="s">
        <v>6510</v>
      </c>
      <c r="P1890" s="21" t="s">
        <v>5530</v>
      </c>
    </row>
    <row r="1891" spans="1:16" x14ac:dyDescent="0.2">
      <c r="A1891" s="54"/>
      <c r="B1891" s="73"/>
      <c r="C1891" s="71"/>
      <c r="D1891" s="70"/>
      <c r="E1891" s="70"/>
      <c r="F1891" s="69"/>
      <c r="G1891" s="57"/>
      <c r="H1891" s="52"/>
      <c r="I1891" s="52"/>
      <c r="J1891" s="45">
        <f t="shared" si="30"/>
        <v>1838</v>
      </c>
      <c r="K1891" s="18" t="s">
        <v>2313</v>
      </c>
      <c r="L1891" s="19">
        <v>13006993</v>
      </c>
      <c r="M1891" s="19" t="s">
        <v>6234</v>
      </c>
      <c r="N1891" s="20">
        <v>27760</v>
      </c>
      <c r="O1891" s="21" t="s">
        <v>6233</v>
      </c>
      <c r="P1891" s="21" t="s">
        <v>3058</v>
      </c>
    </row>
    <row r="1892" spans="1:16" ht="25.5" x14ac:dyDescent="0.2">
      <c r="A1892" s="54"/>
      <c r="B1892" s="73"/>
      <c r="C1892" s="71"/>
      <c r="D1892" s="70"/>
      <c r="E1892" s="70"/>
      <c r="F1892" s="69"/>
      <c r="G1892" s="57"/>
      <c r="H1892" s="52"/>
      <c r="I1892" s="52"/>
      <c r="J1892" s="45">
        <f t="shared" si="30"/>
        <v>1839</v>
      </c>
      <c r="K1892" s="18" t="s">
        <v>2314</v>
      </c>
      <c r="L1892" s="19">
        <v>13006989</v>
      </c>
      <c r="M1892" s="19" t="s">
        <v>6230</v>
      </c>
      <c r="N1892" s="20">
        <v>29434</v>
      </c>
      <c r="O1892" s="21" t="s">
        <v>6229</v>
      </c>
      <c r="P1892" s="21" t="s">
        <v>6215</v>
      </c>
    </row>
    <row r="1893" spans="1:16" x14ac:dyDescent="0.2">
      <c r="A1893" s="54"/>
      <c r="B1893" s="73"/>
      <c r="C1893" s="71"/>
      <c r="D1893" s="70"/>
      <c r="E1893" s="70"/>
      <c r="F1893" s="69"/>
      <c r="G1893" s="57"/>
      <c r="H1893" s="52"/>
      <c r="I1893" s="52"/>
      <c r="J1893" s="45">
        <f t="shared" si="30"/>
        <v>1840</v>
      </c>
      <c r="K1893" s="18" t="s">
        <v>2315</v>
      </c>
      <c r="L1893" s="19">
        <v>13006987</v>
      </c>
      <c r="M1893" s="19" t="s">
        <v>6228</v>
      </c>
      <c r="N1893" s="20">
        <v>27760</v>
      </c>
      <c r="O1893" s="21" t="s">
        <v>6227</v>
      </c>
      <c r="P1893" s="21" t="s">
        <v>6215</v>
      </c>
    </row>
    <row r="1894" spans="1:16" ht="25.5" x14ac:dyDescent="0.2">
      <c r="A1894" s="54"/>
      <c r="B1894" s="73"/>
      <c r="C1894" s="71"/>
      <c r="D1894" s="70"/>
      <c r="E1894" s="70"/>
      <c r="F1894" s="69"/>
      <c r="G1894" s="57"/>
      <c r="H1894" s="52"/>
      <c r="I1894" s="52"/>
      <c r="J1894" s="45">
        <f t="shared" si="30"/>
        <v>1841</v>
      </c>
      <c r="K1894" s="18" t="s">
        <v>2316</v>
      </c>
      <c r="L1894" s="19">
        <v>13006996</v>
      </c>
      <c r="M1894" s="19" t="s">
        <v>6236</v>
      </c>
      <c r="N1894" s="20">
        <v>24838</v>
      </c>
      <c r="O1894" s="21" t="s">
        <v>6235</v>
      </c>
      <c r="P1894" s="21" t="s">
        <v>6215</v>
      </c>
    </row>
    <row r="1895" spans="1:16" ht="25.5" x14ac:dyDescent="0.2">
      <c r="A1895" s="54"/>
      <c r="B1895" s="73"/>
      <c r="C1895" s="71"/>
      <c r="D1895" s="70"/>
      <c r="E1895" s="70"/>
      <c r="F1895" s="69"/>
      <c r="G1895" s="57"/>
      <c r="H1895" s="52"/>
      <c r="I1895" s="52"/>
      <c r="J1895" s="45">
        <f t="shared" si="30"/>
        <v>1842</v>
      </c>
      <c r="K1895" s="18" t="s">
        <v>2317</v>
      </c>
      <c r="L1895" s="19">
        <v>13006958</v>
      </c>
      <c r="M1895" s="19" t="s">
        <v>6218</v>
      </c>
      <c r="N1895" s="20">
        <v>24473</v>
      </c>
      <c r="O1895" s="21" t="s">
        <v>6217</v>
      </c>
      <c r="P1895" s="21" t="s">
        <v>6215</v>
      </c>
    </row>
    <row r="1896" spans="1:16" x14ac:dyDescent="0.2">
      <c r="A1896" s="54"/>
      <c r="B1896" s="73"/>
      <c r="C1896" s="71"/>
      <c r="D1896" s="70"/>
      <c r="E1896" s="70"/>
      <c r="F1896" s="69"/>
      <c r="G1896" s="57"/>
      <c r="H1896" s="52"/>
      <c r="I1896" s="52"/>
      <c r="J1896" s="45">
        <f t="shared" si="30"/>
        <v>1843</v>
      </c>
      <c r="K1896" s="18" t="s">
        <v>2318</v>
      </c>
      <c r="L1896" s="19">
        <v>13006991</v>
      </c>
      <c r="M1896" s="19" t="s">
        <v>6232</v>
      </c>
      <c r="N1896" s="20">
        <v>29799</v>
      </c>
      <c r="O1896" s="21" t="s">
        <v>6231</v>
      </c>
      <c r="P1896" s="21" t="s">
        <v>6215</v>
      </c>
    </row>
    <row r="1897" spans="1:16" x14ac:dyDescent="0.2">
      <c r="A1897" s="55"/>
      <c r="B1897" s="74"/>
      <c r="C1897" s="68"/>
      <c r="D1897" s="66"/>
      <c r="E1897" s="66"/>
      <c r="F1897" s="64"/>
      <c r="G1897" s="58"/>
      <c r="H1897" s="51"/>
      <c r="I1897" s="51"/>
      <c r="J1897" s="45">
        <f t="shared" si="30"/>
        <v>1844</v>
      </c>
      <c r="K1897" s="18" t="s">
        <v>2319</v>
      </c>
      <c r="L1897" s="19">
        <v>13006956</v>
      </c>
      <c r="M1897" s="19" t="s">
        <v>6214</v>
      </c>
      <c r="N1897" s="20">
        <v>24473</v>
      </c>
      <c r="O1897" s="21" t="s">
        <v>6213</v>
      </c>
      <c r="P1897" s="21" t="s">
        <v>6215</v>
      </c>
    </row>
    <row r="1898" spans="1:16" x14ac:dyDescent="0.2">
      <c r="A1898" s="53">
        <v>400</v>
      </c>
      <c r="B1898" s="72" t="s">
        <v>572</v>
      </c>
      <c r="C1898" s="67" t="s">
        <v>420</v>
      </c>
      <c r="D1898" s="65">
        <v>12001569</v>
      </c>
      <c r="E1898" s="65" t="s">
        <v>3063</v>
      </c>
      <c r="F1898" s="63">
        <v>24473</v>
      </c>
      <c r="G1898" s="56">
        <v>3.2</v>
      </c>
      <c r="H1898" s="50" t="s">
        <v>420</v>
      </c>
      <c r="I1898" s="50" t="s">
        <v>3058</v>
      </c>
      <c r="J1898" s="45">
        <f t="shared" si="30"/>
        <v>1845</v>
      </c>
      <c r="K1898" s="18" t="s">
        <v>2320</v>
      </c>
      <c r="L1898" s="19">
        <v>13006975</v>
      </c>
      <c r="M1898" s="19" t="s">
        <v>6224</v>
      </c>
      <c r="N1898" s="20">
        <v>28216</v>
      </c>
      <c r="O1898" s="21" t="s">
        <v>6223</v>
      </c>
      <c r="P1898" s="21" t="s">
        <v>6215</v>
      </c>
    </row>
    <row r="1899" spans="1:16" x14ac:dyDescent="0.2">
      <c r="A1899" s="55"/>
      <c r="B1899" s="74"/>
      <c r="C1899" s="68"/>
      <c r="D1899" s="66"/>
      <c r="E1899" s="66"/>
      <c r="F1899" s="64"/>
      <c r="G1899" s="58"/>
      <c r="H1899" s="51"/>
      <c r="I1899" s="51"/>
      <c r="J1899" s="45">
        <f t="shared" si="30"/>
        <v>1846</v>
      </c>
      <c r="K1899" s="18" t="s">
        <v>2321</v>
      </c>
      <c r="L1899" s="19">
        <v>13006959</v>
      </c>
      <c r="M1899" s="19" t="s">
        <v>6220</v>
      </c>
      <c r="N1899" s="20">
        <v>24473</v>
      </c>
      <c r="O1899" s="21" t="s">
        <v>6219</v>
      </c>
      <c r="P1899" s="21" t="s">
        <v>6215</v>
      </c>
    </row>
    <row r="1900" spans="1:16" x14ac:dyDescent="0.2">
      <c r="A1900" s="53">
        <v>401</v>
      </c>
      <c r="B1900" s="72" t="s">
        <v>572</v>
      </c>
      <c r="C1900" s="67" t="s">
        <v>421</v>
      </c>
      <c r="D1900" s="65">
        <v>12001578</v>
      </c>
      <c r="E1900" s="65" t="s">
        <v>3065</v>
      </c>
      <c r="F1900" s="63">
        <v>23377</v>
      </c>
      <c r="G1900" s="56">
        <v>3.1</v>
      </c>
      <c r="H1900" s="50" t="s">
        <v>3064</v>
      </c>
      <c r="I1900" s="50" t="s">
        <v>2992</v>
      </c>
      <c r="J1900" s="45">
        <f t="shared" si="30"/>
        <v>1847</v>
      </c>
      <c r="K1900" s="18" t="s">
        <v>2322</v>
      </c>
      <c r="L1900" s="19">
        <v>13007319</v>
      </c>
      <c r="M1900" s="19" t="s">
        <v>6460</v>
      </c>
      <c r="N1900" s="20">
        <v>24838</v>
      </c>
      <c r="O1900" s="21" t="s">
        <v>6459</v>
      </c>
      <c r="P1900" s="21" t="s">
        <v>6384</v>
      </c>
    </row>
    <row r="1901" spans="1:16" x14ac:dyDescent="0.2">
      <c r="A1901" s="54"/>
      <c r="B1901" s="73"/>
      <c r="C1901" s="71"/>
      <c r="D1901" s="70"/>
      <c r="E1901" s="70"/>
      <c r="F1901" s="69"/>
      <c r="G1901" s="57"/>
      <c r="H1901" s="52"/>
      <c r="I1901" s="52"/>
      <c r="J1901" s="45">
        <f t="shared" si="30"/>
        <v>1848</v>
      </c>
      <c r="K1901" s="18" t="s">
        <v>2323</v>
      </c>
      <c r="L1901" s="19">
        <v>13007321</v>
      </c>
      <c r="M1901" s="19" t="s">
        <v>6462</v>
      </c>
      <c r="N1901" s="20">
        <v>25204</v>
      </c>
      <c r="O1901" s="21" t="s">
        <v>6461</v>
      </c>
      <c r="P1901" s="21" t="s">
        <v>6384</v>
      </c>
    </row>
    <row r="1902" spans="1:16" x14ac:dyDescent="0.2">
      <c r="A1902" s="54"/>
      <c r="B1902" s="73"/>
      <c r="C1902" s="71"/>
      <c r="D1902" s="70"/>
      <c r="E1902" s="70"/>
      <c r="F1902" s="69"/>
      <c r="G1902" s="57"/>
      <c r="H1902" s="52"/>
      <c r="I1902" s="52"/>
      <c r="J1902" s="45">
        <f t="shared" si="30"/>
        <v>1849</v>
      </c>
      <c r="K1902" s="18" t="s">
        <v>2324</v>
      </c>
      <c r="L1902" s="19">
        <v>13007369</v>
      </c>
      <c r="M1902" s="19" t="s">
        <v>6490</v>
      </c>
      <c r="N1902" s="20">
        <v>30834</v>
      </c>
      <c r="O1902" s="21" t="s">
        <v>1570</v>
      </c>
      <c r="P1902" s="21" t="s">
        <v>6384</v>
      </c>
    </row>
    <row r="1903" spans="1:16" ht="25.5" x14ac:dyDescent="0.2">
      <c r="A1903" s="55"/>
      <c r="B1903" s="74"/>
      <c r="C1903" s="68"/>
      <c r="D1903" s="66"/>
      <c r="E1903" s="66"/>
      <c r="F1903" s="64"/>
      <c r="G1903" s="58"/>
      <c r="H1903" s="51"/>
      <c r="I1903" s="51"/>
      <c r="J1903" s="45">
        <f t="shared" si="30"/>
        <v>1850</v>
      </c>
      <c r="K1903" s="18" t="s">
        <v>2325</v>
      </c>
      <c r="L1903" s="19">
        <v>13011416</v>
      </c>
      <c r="M1903" s="19" t="s">
        <v>8113</v>
      </c>
      <c r="N1903" s="20">
        <v>41182</v>
      </c>
      <c r="O1903" s="21" t="s">
        <v>8112</v>
      </c>
      <c r="P1903" s="21" t="s">
        <v>8114</v>
      </c>
    </row>
    <row r="1904" spans="1:16" x14ac:dyDescent="0.2">
      <c r="A1904" s="53">
        <v>402</v>
      </c>
      <c r="B1904" s="72" t="s">
        <v>572</v>
      </c>
      <c r="C1904" s="67" t="s">
        <v>422</v>
      </c>
      <c r="D1904" s="65">
        <v>12001582</v>
      </c>
      <c r="E1904" s="65" t="s">
        <v>3067</v>
      </c>
      <c r="F1904" s="63">
        <v>23743</v>
      </c>
      <c r="G1904" s="56">
        <v>6.4</v>
      </c>
      <c r="H1904" s="50" t="s">
        <v>3066</v>
      </c>
      <c r="I1904" s="50" t="s">
        <v>2992</v>
      </c>
      <c r="J1904" s="45">
        <f t="shared" si="30"/>
        <v>1851</v>
      </c>
      <c r="K1904" s="18" t="s">
        <v>2326</v>
      </c>
      <c r="L1904" s="19">
        <v>13007327</v>
      </c>
      <c r="M1904" s="19" t="s">
        <v>6465</v>
      </c>
      <c r="N1904" s="20">
        <v>26665</v>
      </c>
      <c r="O1904" s="21" t="s">
        <v>1571</v>
      </c>
      <c r="P1904" s="21" t="s">
        <v>6384</v>
      </c>
    </row>
    <row r="1905" spans="1:16" x14ac:dyDescent="0.2">
      <c r="A1905" s="54"/>
      <c r="B1905" s="73"/>
      <c r="C1905" s="71"/>
      <c r="D1905" s="70"/>
      <c r="E1905" s="70"/>
      <c r="F1905" s="69"/>
      <c r="G1905" s="57"/>
      <c r="H1905" s="52"/>
      <c r="I1905" s="52"/>
      <c r="J1905" s="45">
        <f t="shared" si="30"/>
        <v>1852</v>
      </c>
      <c r="K1905" s="18" t="s">
        <v>2327</v>
      </c>
      <c r="L1905" s="19">
        <v>13007204</v>
      </c>
      <c r="M1905" s="19" t="s">
        <v>6383</v>
      </c>
      <c r="N1905" s="20">
        <v>25569</v>
      </c>
      <c r="O1905" s="21" t="s">
        <v>1484</v>
      </c>
      <c r="P1905" s="21" t="s">
        <v>6384</v>
      </c>
    </row>
    <row r="1906" spans="1:16" x14ac:dyDescent="0.2">
      <c r="A1906" s="54"/>
      <c r="B1906" s="73"/>
      <c r="C1906" s="71"/>
      <c r="D1906" s="70"/>
      <c r="E1906" s="70"/>
      <c r="F1906" s="69"/>
      <c r="G1906" s="57"/>
      <c r="H1906" s="52"/>
      <c r="I1906" s="52"/>
      <c r="J1906" s="45">
        <f t="shared" si="30"/>
        <v>1853</v>
      </c>
      <c r="K1906" s="18" t="s">
        <v>2328</v>
      </c>
      <c r="L1906" s="19">
        <v>13007323</v>
      </c>
      <c r="M1906" s="19" t="s">
        <v>6463</v>
      </c>
      <c r="N1906" s="20">
        <v>32509</v>
      </c>
      <c r="O1906" s="21" t="s">
        <v>1572</v>
      </c>
      <c r="P1906" s="21" t="s">
        <v>6384</v>
      </c>
    </row>
    <row r="1907" spans="1:16" x14ac:dyDescent="0.2">
      <c r="A1907" s="54"/>
      <c r="B1907" s="73"/>
      <c r="C1907" s="71"/>
      <c r="D1907" s="70"/>
      <c r="E1907" s="70"/>
      <c r="F1907" s="69"/>
      <c r="G1907" s="57"/>
      <c r="H1907" s="52"/>
      <c r="I1907" s="52"/>
      <c r="J1907" s="45">
        <f t="shared" si="30"/>
        <v>1854</v>
      </c>
      <c r="K1907" s="18" t="s">
        <v>2329</v>
      </c>
      <c r="L1907" s="19">
        <v>13007328</v>
      </c>
      <c r="M1907" s="19" t="s">
        <v>6466</v>
      </c>
      <c r="N1907" s="20">
        <v>26665</v>
      </c>
      <c r="O1907" s="21" t="s">
        <v>1573</v>
      </c>
      <c r="P1907" s="21" t="s">
        <v>6384</v>
      </c>
    </row>
    <row r="1908" spans="1:16" x14ac:dyDescent="0.2">
      <c r="A1908" s="54"/>
      <c r="B1908" s="73"/>
      <c r="C1908" s="71"/>
      <c r="D1908" s="70"/>
      <c r="E1908" s="70"/>
      <c r="F1908" s="69"/>
      <c r="G1908" s="57"/>
      <c r="H1908" s="52"/>
      <c r="I1908" s="52"/>
      <c r="J1908" s="45">
        <f t="shared" si="30"/>
        <v>1855</v>
      </c>
      <c r="K1908" s="18" t="s">
        <v>2330</v>
      </c>
      <c r="L1908" s="19">
        <v>13007330</v>
      </c>
      <c r="M1908" s="19" t="s">
        <v>6467</v>
      </c>
      <c r="N1908" s="20">
        <v>26665</v>
      </c>
      <c r="O1908" s="21" t="s">
        <v>1574</v>
      </c>
      <c r="P1908" s="21" t="s">
        <v>6384</v>
      </c>
    </row>
    <row r="1909" spans="1:16" x14ac:dyDescent="0.2">
      <c r="A1909" s="54"/>
      <c r="B1909" s="73"/>
      <c r="C1909" s="71"/>
      <c r="D1909" s="70"/>
      <c r="E1909" s="70"/>
      <c r="F1909" s="69"/>
      <c r="G1909" s="57"/>
      <c r="H1909" s="52"/>
      <c r="I1909" s="52"/>
      <c r="J1909" s="45">
        <f t="shared" si="30"/>
        <v>1856</v>
      </c>
      <c r="K1909" s="18" t="s">
        <v>2331</v>
      </c>
      <c r="L1909" s="19">
        <v>13007332</v>
      </c>
      <c r="M1909" s="19" t="s">
        <v>6469</v>
      </c>
      <c r="N1909" s="20">
        <v>26665</v>
      </c>
      <c r="O1909" s="21" t="s">
        <v>6468</v>
      </c>
      <c r="P1909" s="21" t="s">
        <v>6384</v>
      </c>
    </row>
    <row r="1910" spans="1:16" x14ac:dyDescent="0.2">
      <c r="A1910" s="54"/>
      <c r="B1910" s="73"/>
      <c r="C1910" s="71"/>
      <c r="D1910" s="70"/>
      <c r="E1910" s="70"/>
      <c r="F1910" s="69"/>
      <c r="G1910" s="57"/>
      <c r="H1910" s="52"/>
      <c r="I1910" s="52"/>
      <c r="J1910" s="45">
        <f t="shared" si="30"/>
        <v>1857</v>
      </c>
      <c r="K1910" s="18" t="s">
        <v>2332</v>
      </c>
      <c r="L1910" s="19">
        <v>13007334</v>
      </c>
      <c r="M1910" s="19" t="s">
        <v>6471</v>
      </c>
      <c r="N1910" s="20">
        <v>26665</v>
      </c>
      <c r="O1910" s="21" t="s">
        <v>6470</v>
      </c>
      <c r="P1910" s="21" t="s">
        <v>6384</v>
      </c>
    </row>
    <row r="1911" spans="1:16" x14ac:dyDescent="0.2">
      <c r="A1911" s="54"/>
      <c r="B1911" s="73"/>
      <c r="C1911" s="71"/>
      <c r="D1911" s="70"/>
      <c r="E1911" s="70"/>
      <c r="F1911" s="69"/>
      <c r="G1911" s="57"/>
      <c r="H1911" s="52"/>
      <c r="I1911" s="52"/>
      <c r="J1911" s="45">
        <f t="shared" si="30"/>
        <v>1858</v>
      </c>
      <c r="K1911" s="18" t="s">
        <v>2333</v>
      </c>
      <c r="L1911" s="19">
        <v>13007367</v>
      </c>
      <c r="M1911" s="19" t="s">
        <v>6489</v>
      </c>
      <c r="N1911" s="20">
        <v>31107</v>
      </c>
      <c r="O1911" s="21" t="s">
        <v>1485</v>
      </c>
      <c r="P1911" s="21" t="s">
        <v>6384</v>
      </c>
    </row>
    <row r="1912" spans="1:16" x14ac:dyDescent="0.2">
      <c r="A1912" s="55"/>
      <c r="B1912" s="74"/>
      <c r="C1912" s="68"/>
      <c r="D1912" s="66"/>
      <c r="E1912" s="66"/>
      <c r="F1912" s="64"/>
      <c r="G1912" s="58"/>
      <c r="H1912" s="51"/>
      <c r="I1912" s="51"/>
      <c r="J1912" s="45">
        <f t="shared" si="30"/>
        <v>1859</v>
      </c>
      <c r="K1912" s="18" t="s">
        <v>2334</v>
      </c>
      <c r="L1912" s="19">
        <v>13007325</v>
      </c>
      <c r="M1912" s="19" t="s">
        <v>6464</v>
      </c>
      <c r="N1912" s="20">
        <v>25204</v>
      </c>
      <c r="O1912" s="21" t="s">
        <v>1575</v>
      </c>
      <c r="P1912" s="21" t="s">
        <v>6384</v>
      </c>
    </row>
    <row r="1913" spans="1:16" x14ac:dyDescent="0.2">
      <c r="A1913" s="53">
        <v>403</v>
      </c>
      <c r="B1913" s="72" t="s">
        <v>572</v>
      </c>
      <c r="C1913" s="67" t="s">
        <v>423</v>
      </c>
      <c r="D1913" s="65">
        <v>12001585</v>
      </c>
      <c r="E1913" s="65" t="s">
        <v>3069</v>
      </c>
      <c r="F1913" s="63">
        <v>23743</v>
      </c>
      <c r="G1913" s="56">
        <v>4.0999999999999996</v>
      </c>
      <c r="H1913" s="50" t="s">
        <v>3068</v>
      </c>
      <c r="I1913" s="50" t="s">
        <v>2992</v>
      </c>
      <c r="J1913" s="45">
        <f t="shared" si="30"/>
        <v>1860</v>
      </c>
      <c r="K1913" s="18" t="s">
        <v>2335</v>
      </c>
      <c r="L1913" s="19">
        <v>13007336</v>
      </c>
      <c r="M1913" s="19" t="s">
        <v>6472</v>
      </c>
      <c r="N1913" s="20">
        <v>26665</v>
      </c>
      <c r="O1913" s="21" t="s">
        <v>1486</v>
      </c>
      <c r="P1913" s="21" t="s">
        <v>6384</v>
      </c>
    </row>
    <row r="1914" spans="1:16" x14ac:dyDescent="0.2">
      <c r="A1914" s="54"/>
      <c r="B1914" s="73"/>
      <c r="C1914" s="71"/>
      <c r="D1914" s="70"/>
      <c r="E1914" s="70"/>
      <c r="F1914" s="69"/>
      <c r="G1914" s="57"/>
      <c r="H1914" s="52"/>
      <c r="I1914" s="52"/>
      <c r="J1914" s="45">
        <f t="shared" si="30"/>
        <v>1861</v>
      </c>
      <c r="K1914" s="18" t="s">
        <v>2336</v>
      </c>
      <c r="L1914" s="19">
        <v>13007338</v>
      </c>
      <c r="M1914" s="19" t="s">
        <v>6473</v>
      </c>
      <c r="N1914" s="20">
        <v>26665</v>
      </c>
      <c r="O1914" s="21" t="s">
        <v>1500</v>
      </c>
      <c r="P1914" s="21" t="s">
        <v>6384</v>
      </c>
    </row>
    <row r="1915" spans="1:16" x14ac:dyDescent="0.2">
      <c r="A1915" s="54"/>
      <c r="B1915" s="73"/>
      <c r="C1915" s="71"/>
      <c r="D1915" s="70"/>
      <c r="E1915" s="70"/>
      <c r="F1915" s="69"/>
      <c r="G1915" s="57"/>
      <c r="H1915" s="52"/>
      <c r="I1915" s="52"/>
      <c r="J1915" s="45">
        <f t="shared" si="30"/>
        <v>1862</v>
      </c>
      <c r="K1915" s="18" t="s">
        <v>2337</v>
      </c>
      <c r="L1915" s="19">
        <v>13007342</v>
      </c>
      <c r="M1915" s="19" t="s">
        <v>6475</v>
      </c>
      <c r="N1915" s="20">
        <v>28491</v>
      </c>
      <c r="O1915" s="21" t="s">
        <v>1490</v>
      </c>
      <c r="P1915" s="21" t="s">
        <v>6384</v>
      </c>
    </row>
    <row r="1916" spans="1:16" x14ac:dyDescent="0.2">
      <c r="A1916" s="54"/>
      <c r="B1916" s="73"/>
      <c r="C1916" s="71"/>
      <c r="D1916" s="70"/>
      <c r="E1916" s="70"/>
      <c r="F1916" s="69"/>
      <c r="G1916" s="57"/>
      <c r="H1916" s="52"/>
      <c r="I1916" s="52"/>
      <c r="J1916" s="45">
        <f t="shared" si="30"/>
        <v>1863</v>
      </c>
      <c r="K1916" s="18" t="s">
        <v>2338</v>
      </c>
      <c r="L1916" s="19">
        <v>13007348</v>
      </c>
      <c r="M1916" s="19" t="s">
        <v>6478</v>
      </c>
      <c r="N1916" s="20">
        <v>25569</v>
      </c>
      <c r="O1916" s="21" t="s">
        <v>6477</v>
      </c>
      <c r="P1916" s="21" t="s">
        <v>6384</v>
      </c>
    </row>
    <row r="1917" spans="1:16" x14ac:dyDescent="0.2">
      <c r="A1917" s="54"/>
      <c r="B1917" s="73"/>
      <c r="C1917" s="71"/>
      <c r="D1917" s="70"/>
      <c r="E1917" s="70"/>
      <c r="F1917" s="69"/>
      <c r="G1917" s="57"/>
      <c r="H1917" s="52"/>
      <c r="I1917" s="52"/>
      <c r="J1917" s="45">
        <f t="shared" si="30"/>
        <v>1864</v>
      </c>
      <c r="K1917" s="18" t="s">
        <v>2339</v>
      </c>
      <c r="L1917" s="19">
        <v>13007340</v>
      </c>
      <c r="M1917" s="19" t="s">
        <v>6474</v>
      </c>
      <c r="N1917" s="20">
        <v>27030</v>
      </c>
      <c r="O1917" s="21" t="s">
        <v>1487</v>
      </c>
      <c r="P1917" s="21" t="s">
        <v>6384</v>
      </c>
    </row>
    <row r="1918" spans="1:16" x14ac:dyDescent="0.2">
      <c r="A1918" s="54"/>
      <c r="B1918" s="73"/>
      <c r="C1918" s="71"/>
      <c r="D1918" s="70"/>
      <c r="E1918" s="70"/>
      <c r="F1918" s="69"/>
      <c r="G1918" s="57"/>
      <c r="H1918" s="52"/>
      <c r="I1918" s="52"/>
      <c r="J1918" s="45">
        <f t="shared" si="30"/>
        <v>1865</v>
      </c>
      <c r="K1918" s="18" t="s">
        <v>2340</v>
      </c>
      <c r="L1918" s="19">
        <v>13007350</v>
      </c>
      <c r="M1918" s="19" t="s">
        <v>6480</v>
      </c>
      <c r="N1918" s="20">
        <v>28734</v>
      </c>
      <c r="O1918" s="21" t="s">
        <v>6479</v>
      </c>
      <c r="P1918" s="21" t="s">
        <v>6384</v>
      </c>
    </row>
    <row r="1919" spans="1:16" x14ac:dyDescent="0.2">
      <c r="A1919" s="54"/>
      <c r="B1919" s="73"/>
      <c r="C1919" s="71"/>
      <c r="D1919" s="70"/>
      <c r="E1919" s="70"/>
      <c r="F1919" s="69"/>
      <c r="G1919" s="57"/>
      <c r="H1919" s="52"/>
      <c r="I1919" s="52"/>
      <c r="J1919" s="45">
        <f t="shared" si="30"/>
        <v>1866</v>
      </c>
      <c r="K1919" s="18" t="s">
        <v>2341</v>
      </c>
      <c r="L1919" s="19">
        <v>13007352</v>
      </c>
      <c r="M1919" s="19" t="s">
        <v>6481</v>
      </c>
      <c r="N1919" s="20">
        <v>28246</v>
      </c>
      <c r="O1919" s="21" t="s">
        <v>11</v>
      </c>
      <c r="P1919" s="21" t="s">
        <v>6384</v>
      </c>
    </row>
    <row r="1920" spans="1:16" x14ac:dyDescent="0.2">
      <c r="A1920" s="55"/>
      <c r="B1920" s="74"/>
      <c r="C1920" s="68"/>
      <c r="D1920" s="66"/>
      <c r="E1920" s="66"/>
      <c r="F1920" s="64"/>
      <c r="G1920" s="58"/>
      <c r="H1920" s="51"/>
      <c r="I1920" s="51"/>
      <c r="J1920" s="45">
        <f t="shared" si="30"/>
        <v>1867</v>
      </c>
      <c r="K1920" s="18" t="s">
        <v>2342</v>
      </c>
      <c r="L1920" s="19">
        <v>13007346</v>
      </c>
      <c r="M1920" s="19" t="s">
        <v>6476</v>
      </c>
      <c r="N1920" s="20">
        <v>25569</v>
      </c>
      <c r="O1920" s="21" t="s">
        <v>1489</v>
      </c>
      <c r="P1920" s="21" t="s">
        <v>6384</v>
      </c>
    </row>
    <row r="1921" spans="1:16" x14ac:dyDescent="0.2">
      <c r="A1921" s="53">
        <v>404</v>
      </c>
      <c r="B1921" s="72" t="s">
        <v>572</v>
      </c>
      <c r="C1921" s="67" t="s">
        <v>424</v>
      </c>
      <c r="D1921" s="65">
        <v>12001501</v>
      </c>
      <c r="E1921" s="65" t="s">
        <v>3041</v>
      </c>
      <c r="F1921" s="63">
        <v>24473</v>
      </c>
      <c r="G1921" s="56">
        <v>5.6</v>
      </c>
      <c r="H1921" s="50" t="s">
        <v>3040</v>
      </c>
      <c r="I1921" s="50" t="s">
        <v>2992</v>
      </c>
      <c r="J1921" s="45">
        <f t="shared" si="30"/>
        <v>1868</v>
      </c>
      <c r="K1921" s="18" t="s">
        <v>1491</v>
      </c>
      <c r="L1921" s="19">
        <v>13007169</v>
      </c>
      <c r="M1921" s="19" t="s">
        <v>6365</v>
      </c>
      <c r="N1921" s="20">
        <v>27395</v>
      </c>
      <c r="O1921" s="21" t="s">
        <v>1491</v>
      </c>
      <c r="P1921" s="21" t="s">
        <v>6363</v>
      </c>
    </row>
    <row r="1922" spans="1:16" x14ac:dyDescent="0.2">
      <c r="A1922" s="54"/>
      <c r="B1922" s="73"/>
      <c r="C1922" s="71"/>
      <c r="D1922" s="70"/>
      <c r="E1922" s="70"/>
      <c r="F1922" s="69"/>
      <c r="G1922" s="57"/>
      <c r="H1922" s="52"/>
      <c r="I1922" s="52"/>
      <c r="J1922" s="45">
        <f t="shared" si="30"/>
        <v>1869</v>
      </c>
      <c r="K1922" s="18" t="s">
        <v>2343</v>
      </c>
      <c r="L1922" s="19">
        <v>13007167</v>
      </c>
      <c r="M1922" s="19" t="s">
        <v>6364</v>
      </c>
      <c r="N1922" s="20">
        <v>25204</v>
      </c>
      <c r="O1922" s="21" t="s">
        <v>2343</v>
      </c>
      <c r="P1922" s="21" t="s">
        <v>6363</v>
      </c>
    </row>
    <row r="1923" spans="1:16" x14ac:dyDescent="0.2">
      <c r="A1923" s="54"/>
      <c r="B1923" s="73"/>
      <c r="C1923" s="71"/>
      <c r="D1923" s="70"/>
      <c r="E1923" s="70"/>
      <c r="F1923" s="69"/>
      <c r="G1923" s="57"/>
      <c r="H1923" s="52"/>
      <c r="I1923" s="52"/>
      <c r="J1923" s="45">
        <f t="shared" si="30"/>
        <v>1870</v>
      </c>
      <c r="K1923" s="18" t="s">
        <v>1494</v>
      </c>
      <c r="L1923" s="19">
        <v>13007175</v>
      </c>
      <c r="M1923" s="19" t="s">
        <v>6369</v>
      </c>
      <c r="N1923" s="20">
        <v>30560</v>
      </c>
      <c r="O1923" s="21" t="s">
        <v>1494</v>
      </c>
      <c r="P1923" s="21" t="s">
        <v>6363</v>
      </c>
    </row>
    <row r="1924" spans="1:16" x14ac:dyDescent="0.2">
      <c r="A1924" s="55"/>
      <c r="B1924" s="74"/>
      <c r="C1924" s="68"/>
      <c r="D1924" s="66"/>
      <c r="E1924" s="66"/>
      <c r="F1924" s="64"/>
      <c r="G1924" s="58"/>
      <c r="H1924" s="51"/>
      <c r="I1924" s="51"/>
      <c r="J1924" s="45">
        <f t="shared" si="30"/>
        <v>1871</v>
      </c>
      <c r="K1924" s="18" t="s">
        <v>29</v>
      </c>
      <c r="L1924" s="19">
        <v>13007177</v>
      </c>
      <c r="M1924" s="19" t="s">
        <v>6370</v>
      </c>
      <c r="N1924" s="20">
        <v>30560</v>
      </c>
      <c r="O1924" s="21" t="s">
        <v>29</v>
      </c>
      <c r="P1924" s="21" t="s">
        <v>6363</v>
      </c>
    </row>
    <row r="1925" spans="1:16" x14ac:dyDescent="0.2">
      <c r="A1925" s="53">
        <v>405</v>
      </c>
      <c r="B1925" s="72" t="s">
        <v>572</v>
      </c>
      <c r="C1925" s="67" t="s">
        <v>425</v>
      </c>
      <c r="D1925" s="65">
        <v>12001505</v>
      </c>
      <c r="E1925" s="65" t="s">
        <v>3043</v>
      </c>
      <c r="F1925" s="63">
        <v>32813</v>
      </c>
      <c r="G1925" s="56">
        <v>3</v>
      </c>
      <c r="H1925" s="50" t="s">
        <v>3042</v>
      </c>
      <c r="I1925" s="50" t="s">
        <v>2992</v>
      </c>
      <c r="J1925" s="45">
        <f t="shared" si="30"/>
        <v>1872</v>
      </c>
      <c r="K1925" s="18" t="s">
        <v>1495</v>
      </c>
      <c r="L1925" s="19">
        <v>13007161</v>
      </c>
      <c r="M1925" s="19" t="s">
        <v>6360</v>
      </c>
      <c r="N1925" s="20">
        <v>32813</v>
      </c>
      <c r="O1925" s="21" t="s">
        <v>1495</v>
      </c>
      <c r="P1925" s="21" t="s">
        <v>6361</v>
      </c>
    </row>
    <row r="1926" spans="1:16" x14ac:dyDescent="0.2">
      <c r="A1926" s="54"/>
      <c r="B1926" s="73"/>
      <c r="C1926" s="71"/>
      <c r="D1926" s="70"/>
      <c r="E1926" s="70"/>
      <c r="F1926" s="69"/>
      <c r="G1926" s="57"/>
      <c r="H1926" s="52"/>
      <c r="I1926" s="52"/>
      <c r="J1926" s="45">
        <f t="shared" si="30"/>
        <v>1873</v>
      </c>
      <c r="K1926" s="18" t="s">
        <v>1496</v>
      </c>
      <c r="L1926" s="19">
        <v>13007173</v>
      </c>
      <c r="M1926" s="19" t="s">
        <v>6366</v>
      </c>
      <c r="N1926" s="20">
        <v>30498</v>
      </c>
      <c r="O1926" s="21" t="s">
        <v>1496</v>
      </c>
      <c r="P1926" s="21" t="s">
        <v>6363</v>
      </c>
    </row>
    <row r="1927" spans="1:16" x14ac:dyDescent="0.2">
      <c r="A1927" s="55"/>
      <c r="B1927" s="74"/>
      <c r="C1927" s="68"/>
      <c r="D1927" s="66"/>
      <c r="E1927" s="66"/>
      <c r="F1927" s="64"/>
      <c r="G1927" s="58"/>
      <c r="H1927" s="51"/>
      <c r="I1927" s="51"/>
      <c r="J1927" s="45">
        <f t="shared" si="30"/>
        <v>1874</v>
      </c>
      <c r="K1927" s="18" t="s">
        <v>1497</v>
      </c>
      <c r="L1927" s="19">
        <v>13007165</v>
      </c>
      <c r="M1927" s="19" t="s">
        <v>6362</v>
      </c>
      <c r="N1927" s="20">
        <v>24473</v>
      </c>
      <c r="O1927" s="21" t="s">
        <v>1497</v>
      </c>
      <c r="P1927" s="21" t="s">
        <v>6363</v>
      </c>
    </row>
    <row r="1928" spans="1:16" x14ac:dyDescent="0.2">
      <c r="A1928" s="53">
        <v>406</v>
      </c>
      <c r="B1928" s="72" t="s">
        <v>572</v>
      </c>
      <c r="C1928" s="67" t="s">
        <v>426</v>
      </c>
      <c r="D1928" s="65">
        <v>12001532</v>
      </c>
      <c r="E1928" s="65" t="s">
        <v>3049</v>
      </c>
      <c r="F1928" s="63">
        <v>29891</v>
      </c>
      <c r="G1928" s="56">
        <v>24.3</v>
      </c>
      <c r="H1928" s="50" t="s">
        <v>3048</v>
      </c>
      <c r="I1928" s="50" t="s">
        <v>2997</v>
      </c>
      <c r="J1928" s="45">
        <f t="shared" si="30"/>
        <v>1875</v>
      </c>
      <c r="K1928" s="18" t="s">
        <v>2250</v>
      </c>
      <c r="L1928" s="19">
        <v>13004690</v>
      </c>
      <c r="M1928" s="19" t="s">
        <v>5532</v>
      </c>
      <c r="N1928" s="20">
        <v>30682</v>
      </c>
      <c r="O1928" s="21" t="s">
        <v>5531</v>
      </c>
      <c r="P1928" s="21" t="s">
        <v>2997</v>
      </c>
    </row>
    <row r="1929" spans="1:16" x14ac:dyDescent="0.2">
      <c r="A1929" s="54"/>
      <c r="B1929" s="73"/>
      <c r="C1929" s="71"/>
      <c r="D1929" s="70"/>
      <c r="E1929" s="70"/>
      <c r="F1929" s="69"/>
      <c r="G1929" s="57"/>
      <c r="H1929" s="52"/>
      <c r="I1929" s="52"/>
      <c r="J1929" s="45">
        <f t="shared" si="30"/>
        <v>1876</v>
      </c>
      <c r="K1929" s="18" t="s">
        <v>1498</v>
      </c>
      <c r="L1929" s="19">
        <v>13007233</v>
      </c>
      <c r="M1929" s="19" t="s">
        <v>6403</v>
      </c>
      <c r="N1929" s="20">
        <v>27030</v>
      </c>
      <c r="O1929" s="21" t="s">
        <v>1498</v>
      </c>
      <c r="P1929" s="15" t="s">
        <v>6404</v>
      </c>
    </row>
    <row r="1930" spans="1:16" x14ac:dyDescent="0.2">
      <c r="A1930" s="54"/>
      <c r="B1930" s="73"/>
      <c r="C1930" s="71"/>
      <c r="D1930" s="70"/>
      <c r="E1930" s="70"/>
      <c r="F1930" s="69"/>
      <c r="G1930" s="57"/>
      <c r="H1930" s="52"/>
      <c r="I1930" s="52"/>
      <c r="J1930" s="45">
        <f t="shared" si="30"/>
        <v>1877</v>
      </c>
      <c r="K1930" s="18" t="s">
        <v>2344</v>
      </c>
      <c r="L1930" s="19">
        <v>13007436</v>
      </c>
      <c r="M1930" s="19" t="s">
        <v>6523</v>
      </c>
      <c r="N1930" s="20">
        <v>24838</v>
      </c>
      <c r="O1930" s="21" t="s">
        <v>2344</v>
      </c>
      <c r="P1930" s="21" t="s">
        <v>6515</v>
      </c>
    </row>
    <row r="1931" spans="1:16" x14ac:dyDescent="0.2">
      <c r="A1931" s="54"/>
      <c r="B1931" s="73"/>
      <c r="C1931" s="71"/>
      <c r="D1931" s="70"/>
      <c r="E1931" s="70"/>
      <c r="F1931" s="69"/>
      <c r="G1931" s="57"/>
      <c r="H1931" s="52"/>
      <c r="I1931" s="52"/>
      <c r="J1931" s="45">
        <f t="shared" si="30"/>
        <v>1878</v>
      </c>
      <c r="K1931" s="18" t="s">
        <v>2345</v>
      </c>
      <c r="L1931" s="19">
        <v>13007438</v>
      </c>
      <c r="M1931" s="19" t="s">
        <v>6524</v>
      </c>
      <c r="N1931" s="20">
        <v>32568</v>
      </c>
      <c r="O1931" s="21" t="s">
        <v>2345</v>
      </c>
      <c r="P1931" s="21" t="s">
        <v>6515</v>
      </c>
    </row>
    <row r="1932" spans="1:16" x14ac:dyDescent="0.2">
      <c r="A1932" s="54"/>
      <c r="B1932" s="73"/>
      <c r="C1932" s="71"/>
      <c r="D1932" s="70"/>
      <c r="E1932" s="70"/>
      <c r="F1932" s="69"/>
      <c r="G1932" s="57"/>
      <c r="H1932" s="52"/>
      <c r="I1932" s="52"/>
      <c r="J1932" s="45">
        <f t="shared" si="30"/>
        <v>1879</v>
      </c>
      <c r="K1932" s="18" t="s">
        <v>2346</v>
      </c>
      <c r="L1932" s="19">
        <v>13007440</v>
      </c>
      <c r="M1932" s="19" t="s">
        <v>6525</v>
      </c>
      <c r="N1932" s="20">
        <v>24838</v>
      </c>
      <c r="O1932" s="21" t="s">
        <v>2346</v>
      </c>
      <c r="P1932" s="21" t="s">
        <v>6515</v>
      </c>
    </row>
    <row r="1933" spans="1:16" x14ac:dyDescent="0.2">
      <c r="A1933" s="54"/>
      <c r="B1933" s="73"/>
      <c r="C1933" s="71"/>
      <c r="D1933" s="70"/>
      <c r="E1933" s="70"/>
      <c r="F1933" s="69"/>
      <c r="G1933" s="57"/>
      <c r="H1933" s="52"/>
      <c r="I1933" s="52"/>
      <c r="J1933" s="45">
        <f t="shared" si="30"/>
        <v>1880</v>
      </c>
      <c r="K1933" s="18" t="s">
        <v>12</v>
      </c>
      <c r="L1933" s="19">
        <v>13007432</v>
      </c>
      <c r="M1933" s="19" t="s">
        <v>6521</v>
      </c>
      <c r="N1933" s="20">
        <v>25569</v>
      </c>
      <c r="O1933" s="21" t="s">
        <v>12</v>
      </c>
      <c r="P1933" s="21" t="s">
        <v>6515</v>
      </c>
    </row>
    <row r="1934" spans="1:16" x14ac:dyDescent="0.2">
      <c r="A1934" s="54"/>
      <c r="B1934" s="73"/>
      <c r="C1934" s="71"/>
      <c r="D1934" s="70"/>
      <c r="E1934" s="70"/>
      <c r="F1934" s="69"/>
      <c r="G1934" s="57"/>
      <c r="H1934" s="52"/>
      <c r="I1934" s="52"/>
      <c r="J1934" s="45">
        <f t="shared" si="30"/>
        <v>1881</v>
      </c>
      <c r="K1934" s="18" t="s">
        <v>2347</v>
      </c>
      <c r="L1934" s="19">
        <v>13007420</v>
      </c>
      <c r="M1934" s="19" t="s">
        <v>6514</v>
      </c>
      <c r="N1934" s="20">
        <v>25569</v>
      </c>
      <c r="O1934" s="21" t="s">
        <v>2347</v>
      </c>
      <c r="P1934" s="21" t="s">
        <v>6515</v>
      </c>
    </row>
    <row r="1935" spans="1:16" x14ac:dyDescent="0.2">
      <c r="A1935" s="54"/>
      <c r="B1935" s="73"/>
      <c r="C1935" s="71"/>
      <c r="D1935" s="70"/>
      <c r="E1935" s="70"/>
      <c r="F1935" s="69"/>
      <c r="G1935" s="57"/>
      <c r="H1935" s="52"/>
      <c r="I1935" s="52"/>
      <c r="J1935" s="45">
        <f t="shared" si="30"/>
        <v>1882</v>
      </c>
      <c r="K1935" s="18" t="s">
        <v>2348</v>
      </c>
      <c r="L1935" s="19">
        <v>13007422</v>
      </c>
      <c r="M1935" s="19" t="s">
        <v>6516</v>
      </c>
      <c r="N1935" s="20">
        <v>24838</v>
      </c>
      <c r="O1935" s="21" t="s">
        <v>2348</v>
      </c>
      <c r="P1935" s="21" t="s">
        <v>6406</v>
      </c>
    </row>
    <row r="1936" spans="1:16" x14ac:dyDescent="0.2">
      <c r="A1936" s="54"/>
      <c r="B1936" s="73"/>
      <c r="C1936" s="71"/>
      <c r="D1936" s="70"/>
      <c r="E1936" s="70"/>
      <c r="F1936" s="69"/>
      <c r="G1936" s="57"/>
      <c r="H1936" s="52"/>
      <c r="I1936" s="52"/>
      <c r="J1936" s="45">
        <f t="shared" si="30"/>
        <v>1883</v>
      </c>
      <c r="K1936" s="18" t="s">
        <v>1499</v>
      </c>
      <c r="L1936" s="19">
        <v>13007430</v>
      </c>
      <c r="M1936" s="19" t="s">
        <v>6520</v>
      </c>
      <c r="N1936" s="20">
        <v>25569</v>
      </c>
      <c r="O1936" s="21" t="s">
        <v>1499</v>
      </c>
      <c r="P1936" s="21" t="s">
        <v>6406</v>
      </c>
    </row>
    <row r="1937" spans="1:16" x14ac:dyDescent="0.2">
      <c r="A1937" s="54"/>
      <c r="B1937" s="73"/>
      <c r="C1937" s="71"/>
      <c r="D1937" s="70"/>
      <c r="E1937" s="70"/>
      <c r="F1937" s="69"/>
      <c r="G1937" s="57"/>
      <c r="H1937" s="52"/>
      <c r="I1937" s="52"/>
      <c r="J1937" s="45">
        <f t="shared" si="30"/>
        <v>1884</v>
      </c>
      <c r="K1937" s="18" t="s">
        <v>2349</v>
      </c>
      <c r="L1937" s="19">
        <v>13007424</v>
      </c>
      <c r="M1937" s="19" t="s">
        <v>6517</v>
      </c>
      <c r="N1937" s="20">
        <v>24838</v>
      </c>
      <c r="O1937" s="21" t="s">
        <v>2349</v>
      </c>
      <c r="P1937" s="21" t="s">
        <v>6406</v>
      </c>
    </row>
    <row r="1938" spans="1:16" x14ac:dyDescent="0.2">
      <c r="A1938" s="54"/>
      <c r="B1938" s="73"/>
      <c r="C1938" s="71"/>
      <c r="D1938" s="70"/>
      <c r="E1938" s="70"/>
      <c r="F1938" s="69"/>
      <c r="G1938" s="57"/>
      <c r="H1938" s="52"/>
      <c r="I1938" s="52"/>
      <c r="J1938" s="45">
        <f t="shared" si="30"/>
        <v>1885</v>
      </c>
      <c r="K1938" s="18" t="s">
        <v>2350</v>
      </c>
      <c r="L1938" s="19">
        <v>13007426</v>
      </c>
      <c r="M1938" s="19" t="s">
        <v>6518</v>
      </c>
      <c r="N1938" s="20">
        <v>24838</v>
      </c>
      <c r="O1938" s="21" t="s">
        <v>2350</v>
      </c>
      <c r="P1938" s="21" t="s">
        <v>6406</v>
      </c>
    </row>
    <row r="1939" spans="1:16" x14ac:dyDescent="0.2">
      <c r="A1939" s="54"/>
      <c r="B1939" s="73"/>
      <c r="C1939" s="71"/>
      <c r="D1939" s="70"/>
      <c r="E1939" s="70"/>
      <c r="F1939" s="69"/>
      <c r="G1939" s="57"/>
      <c r="H1939" s="52"/>
      <c r="I1939" s="52"/>
      <c r="J1939" s="45">
        <f t="shared" si="30"/>
        <v>1886</v>
      </c>
      <c r="K1939" s="18" t="s">
        <v>2351</v>
      </c>
      <c r="L1939" s="19">
        <v>13007442</v>
      </c>
      <c r="M1939" s="19" t="s">
        <v>6526</v>
      </c>
      <c r="N1939" s="20">
        <v>26299</v>
      </c>
      <c r="O1939" s="21" t="s">
        <v>2351</v>
      </c>
      <c r="P1939" s="21" t="s">
        <v>6406</v>
      </c>
    </row>
    <row r="1940" spans="1:16" x14ac:dyDescent="0.2">
      <c r="A1940" s="54"/>
      <c r="B1940" s="73"/>
      <c r="C1940" s="71"/>
      <c r="D1940" s="70"/>
      <c r="E1940" s="70"/>
      <c r="F1940" s="69"/>
      <c r="G1940" s="57"/>
      <c r="H1940" s="52"/>
      <c r="I1940" s="52"/>
      <c r="J1940" s="45">
        <f t="shared" si="30"/>
        <v>1887</v>
      </c>
      <c r="K1940" s="18" t="s">
        <v>2352</v>
      </c>
      <c r="L1940" s="19">
        <v>13007428</v>
      </c>
      <c r="M1940" s="19" t="s">
        <v>6519</v>
      </c>
      <c r="N1940" s="20">
        <v>24838</v>
      </c>
      <c r="O1940" s="21" t="s">
        <v>2352</v>
      </c>
      <c r="P1940" s="21" t="s">
        <v>6406</v>
      </c>
    </row>
    <row r="1941" spans="1:16" x14ac:dyDescent="0.2">
      <c r="A1941" s="54"/>
      <c r="B1941" s="73"/>
      <c r="C1941" s="71"/>
      <c r="D1941" s="70"/>
      <c r="E1941" s="70"/>
      <c r="F1941" s="69"/>
      <c r="G1941" s="57"/>
      <c r="H1941" s="52"/>
      <c r="I1941" s="52"/>
      <c r="J1941" s="45">
        <f t="shared" si="30"/>
        <v>1888</v>
      </c>
      <c r="K1941" s="18" t="s">
        <v>27</v>
      </c>
      <c r="L1941" s="19">
        <v>13007236</v>
      </c>
      <c r="M1941" s="19" t="s">
        <v>6405</v>
      </c>
      <c r="N1941" s="20">
        <v>27030</v>
      </c>
      <c r="O1941" s="21" t="s">
        <v>27</v>
      </c>
      <c r="P1941" s="21" t="s">
        <v>6406</v>
      </c>
    </row>
    <row r="1942" spans="1:16" x14ac:dyDescent="0.2">
      <c r="A1942" s="55"/>
      <c r="B1942" s="74"/>
      <c r="C1942" s="68"/>
      <c r="D1942" s="66"/>
      <c r="E1942" s="66"/>
      <c r="F1942" s="64"/>
      <c r="G1942" s="58"/>
      <c r="H1942" s="51"/>
      <c r="I1942" s="51"/>
      <c r="J1942" s="45">
        <f t="shared" si="30"/>
        <v>1889</v>
      </c>
      <c r="K1942" s="18" t="s">
        <v>22</v>
      </c>
      <c r="L1942" s="19">
        <v>13007434</v>
      </c>
      <c r="M1942" s="19" t="s">
        <v>6522</v>
      </c>
      <c r="N1942" s="20">
        <v>25204</v>
      </c>
      <c r="O1942" s="21" t="s">
        <v>22</v>
      </c>
      <c r="P1942" s="21" t="s">
        <v>6515</v>
      </c>
    </row>
    <row r="1943" spans="1:16" x14ac:dyDescent="0.2">
      <c r="A1943" s="53">
        <v>407</v>
      </c>
      <c r="B1943" s="72" t="s">
        <v>572</v>
      </c>
      <c r="C1943" s="67" t="s">
        <v>427</v>
      </c>
      <c r="D1943" s="65">
        <v>12001538</v>
      </c>
      <c r="E1943" s="65" t="s">
        <v>3051</v>
      </c>
      <c r="F1943" s="63">
        <v>24473</v>
      </c>
      <c r="G1943" s="56">
        <v>11.7</v>
      </c>
      <c r="H1943" s="50" t="s">
        <v>3050</v>
      </c>
      <c r="I1943" s="50" t="s">
        <v>2997</v>
      </c>
      <c r="J1943" s="45">
        <f t="shared" ref="J1943:J2006" si="31">J1942+1</f>
        <v>1890</v>
      </c>
      <c r="K1943" s="18" t="s">
        <v>2353</v>
      </c>
      <c r="L1943" s="19">
        <v>13007237</v>
      </c>
      <c r="M1943" s="19" t="s">
        <v>6407</v>
      </c>
      <c r="N1943" s="20">
        <v>27030</v>
      </c>
      <c r="O1943" s="21" t="s">
        <v>2353</v>
      </c>
      <c r="P1943" s="21" t="s">
        <v>6408</v>
      </c>
    </row>
    <row r="1944" spans="1:16" x14ac:dyDescent="0.2">
      <c r="A1944" s="54"/>
      <c r="B1944" s="73"/>
      <c r="C1944" s="71"/>
      <c r="D1944" s="70"/>
      <c r="E1944" s="70"/>
      <c r="F1944" s="69"/>
      <c r="G1944" s="57"/>
      <c r="H1944" s="52"/>
      <c r="I1944" s="52"/>
      <c r="J1944" s="45">
        <f t="shared" si="31"/>
        <v>1891</v>
      </c>
      <c r="K1944" s="18" t="s">
        <v>2354</v>
      </c>
      <c r="L1944" s="19">
        <v>13007240</v>
      </c>
      <c r="M1944" s="19" t="s">
        <v>6409</v>
      </c>
      <c r="N1944" s="20">
        <v>31837</v>
      </c>
      <c r="O1944" s="21" t="s">
        <v>2354</v>
      </c>
      <c r="P1944" s="21" t="s">
        <v>6408</v>
      </c>
    </row>
    <row r="1945" spans="1:16" x14ac:dyDescent="0.2">
      <c r="A1945" s="54"/>
      <c r="B1945" s="73"/>
      <c r="C1945" s="71"/>
      <c r="D1945" s="70"/>
      <c r="E1945" s="70"/>
      <c r="F1945" s="69"/>
      <c r="G1945" s="57"/>
      <c r="H1945" s="52"/>
      <c r="I1945" s="52"/>
      <c r="J1945" s="45">
        <f t="shared" si="31"/>
        <v>1892</v>
      </c>
      <c r="K1945" s="18" t="s">
        <v>2355</v>
      </c>
      <c r="L1945" s="19">
        <v>13007243</v>
      </c>
      <c r="M1945" s="19" t="s">
        <v>6410</v>
      </c>
      <c r="N1945" s="20">
        <v>29677</v>
      </c>
      <c r="O1945" s="21" t="s">
        <v>2355</v>
      </c>
      <c r="P1945" s="21" t="s">
        <v>6408</v>
      </c>
    </row>
    <row r="1946" spans="1:16" x14ac:dyDescent="0.2">
      <c r="A1946" s="54"/>
      <c r="B1946" s="73"/>
      <c r="C1946" s="71"/>
      <c r="D1946" s="70"/>
      <c r="E1946" s="70"/>
      <c r="F1946" s="69"/>
      <c r="G1946" s="57"/>
      <c r="H1946" s="52"/>
      <c r="I1946" s="52"/>
      <c r="J1946" s="45">
        <f t="shared" si="31"/>
        <v>1893</v>
      </c>
      <c r="K1946" s="18" t="s">
        <v>2356</v>
      </c>
      <c r="L1946" s="19">
        <v>13007245</v>
      </c>
      <c r="M1946" s="19" t="s">
        <v>6411</v>
      </c>
      <c r="N1946" s="20">
        <v>25204</v>
      </c>
      <c r="O1946" s="21" t="s">
        <v>2356</v>
      </c>
      <c r="P1946" s="21" t="s">
        <v>6408</v>
      </c>
    </row>
    <row r="1947" spans="1:16" ht="25.5" x14ac:dyDescent="0.2">
      <c r="A1947" s="54"/>
      <c r="B1947" s="73"/>
      <c r="C1947" s="71"/>
      <c r="D1947" s="70"/>
      <c r="E1947" s="70"/>
      <c r="F1947" s="69"/>
      <c r="G1947" s="57"/>
      <c r="H1947" s="52"/>
      <c r="I1947" s="52"/>
      <c r="J1947" s="45">
        <f t="shared" si="31"/>
        <v>1894</v>
      </c>
      <c r="K1947" s="18" t="s">
        <v>2357</v>
      </c>
      <c r="L1947" s="19">
        <v>13009742</v>
      </c>
      <c r="M1947" s="19" t="s">
        <v>8015</v>
      </c>
      <c r="N1947" s="20">
        <v>39780</v>
      </c>
      <c r="O1947" s="21" t="s">
        <v>8014</v>
      </c>
      <c r="P1947" s="21" t="s">
        <v>6408</v>
      </c>
    </row>
    <row r="1948" spans="1:16" x14ac:dyDescent="0.2">
      <c r="A1948" s="54"/>
      <c r="B1948" s="73"/>
      <c r="C1948" s="71"/>
      <c r="D1948" s="70"/>
      <c r="E1948" s="70"/>
      <c r="F1948" s="69"/>
      <c r="G1948" s="57"/>
      <c r="H1948" s="52"/>
      <c r="I1948" s="52"/>
      <c r="J1948" s="45">
        <f t="shared" si="31"/>
        <v>1895</v>
      </c>
      <c r="K1948" s="18" t="s">
        <v>2358</v>
      </c>
      <c r="L1948" s="19">
        <v>13007255</v>
      </c>
      <c r="M1948" s="19" t="s">
        <v>6417</v>
      </c>
      <c r="N1948" s="20">
        <v>32540</v>
      </c>
      <c r="O1948" s="21" t="s">
        <v>2358</v>
      </c>
      <c r="P1948" s="21" t="s">
        <v>6408</v>
      </c>
    </row>
    <row r="1949" spans="1:16" x14ac:dyDescent="0.2">
      <c r="A1949" s="54"/>
      <c r="B1949" s="73"/>
      <c r="C1949" s="71"/>
      <c r="D1949" s="70"/>
      <c r="E1949" s="70"/>
      <c r="F1949" s="69"/>
      <c r="G1949" s="57"/>
      <c r="H1949" s="52"/>
      <c r="I1949" s="52"/>
      <c r="J1949" s="45">
        <f t="shared" si="31"/>
        <v>1896</v>
      </c>
      <c r="K1949" s="18" t="s">
        <v>2359</v>
      </c>
      <c r="L1949" s="19">
        <v>13007249</v>
      </c>
      <c r="M1949" s="19" t="s">
        <v>6413</v>
      </c>
      <c r="N1949" s="20">
        <v>30225</v>
      </c>
      <c r="O1949" s="21" t="s">
        <v>2359</v>
      </c>
      <c r="P1949" s="21" t="s">
        <v>6408</v>
      </c>
    </row>
    <row r="1950" spans="1:16" x14ac:dyDescent="0.2">
      <c r="A1950" s="54"/>
      <c r="B1950" s="73"/>
      <c r="C1950" s="71"/>
      <c r="D1950" s="70"/>
      <c r="E1950" s="70"/>
      <c r="F1950" s="69"/>
      <c r="G1950" s="57"/>
      <c r="H1950" s="52"/>
      <c r="I1950" s="52"/>
      <c r="J1950" s="45">
        <f t="shared" si="31"/>
        <v>1897</v>
      </c>
      <c r="K1950" s="18" t="s">
        <v>2360</v>
      </c>
      <c r="L1950" s="19">
        <v>13007251</v>
      </c>
      <c r="M1950" s="19" t="s">
        <v>6414</v>
      </c>
      <c r="N1950" s="20">
        <v>32540</v>
      </c>
      <c r="O1950" s="21" t="s">
        <v>2360</v>
      </c>
      <c r="P1950" s="21" t="s">
        <v>6415</v>
      </c>
    </row>
    <row r="1951" spans="1:16" x14ac:dyDescent="0.2">
      <c r="A1951" s="54"/>
      <c r="B1951" s="73"/>
      <c r="C1951" s="71"/>
      <c r="D1951" s="70"/>
      <c r="E1951" s="70"/>
      <c r="F1951" s="69"/>
      <c r="G1951" s="57"/>
      <c r="H1951" s="52"/>
      <c r="I1951" s="52"/>
      <c r="J1951" s="45">
        <f t="shared" si="31"/>
        <v>1898</v>
      </c>
      <c r="K1951" s="18" t="s">
        <v>2361</v>
      </c>
      <c r="L1951" s="19">
        <v>13007253</v>
      </c>
      <c r="M1951" s="19" t="s">
        <v>6416</v>
      </c>
      <c r="N1951" s="20">
        <v>32234</v>
      </c>
      <c r="O1951" s="21" t="s">
        <v>2361</v>
      </c>
      <c r="P1951" s="21" t="s">
        <v>6404</v>
      </c>
    </row>
    <row r="1952" spans="1:16" x14ac:dyDescent="0.2">
      <c r="A1952" s="55"/>
      <c r="B1952" s="74"/>
      <c r="C1952" s="68"/>
      <c r="D1952" s="66"/>
      <c r="E1952" s="66"/>
      <c r="F1952" s="64"/>
      <c r="G1952" s="58"/>
      <c r="H1952" s="51"/>
      <c r="I1952" s="51"/>
      <c r="J1952" s="45">
        <f t="shared" si="31"/>
        <v>1899</v>
      </c>
      <c r="K1952" s="18" t="s">
        <v>13</v>
      </c>
      <c r="L1952" s="19">
        <v>13007247</v>
      </c>
      <c r="M1952" s="19" t="s">
        <v>6412</v>
      </c>
      <c r="N1952" s="20">
        <v>32540</v>
      </c>
      <c r="O1952" s="21" t="s">
        <v>13</v>
      </c>
      <c r="P1952" s="21" t="s">
        <v>6408</v>
      </c>
    </row>
    <row r="1953" spans="1:16" x14ac:dyDescent="0.2">
      <c r="A1953" s="53">
        <v>408</v>
      </c>
      <c r="B1953" s="72" t="s">
        <v>572</v>
      </c>
      <c r="C1953" s="67" t="s">
        <v>428</v>
      </c>
      <c r="D1953" s="65">
        <v>12001544</v>
      </c>
      <c r="E1953" s="65" t="s">
        <v>3053</v>
      </c>
      <c r="F1953" s="63">
        <v>31048</v>
      </c>
      <c r="G1953" s="56">
        <v>3.5</v>
      </c>
      <c r="H1953" s="50" t="s">
        <v>3052</v>
      </c>
      <c r="I1953" s="50" t="s">
        <v>2997</v>
      </c>
      <c r="J1953" s="45">
        <f t="shared" si="31"/>
        <v>1900</v>
      </c>
      <c r="K1953" s="18" t="s">
        <v>2362</v>
      </c>
      <c r="L1953" s="19">
        <v>13007257</v>
      </c>
      <c r="M1953" s="19" t="s">
        <v>6419</v>
      </c>
      <c r="N1953" s="20">
        <v>32509</v>
      </c>
      <c r="O1953" s="21" t="s">
        <v>6418</v>
      </c>
      <c r="P1953" s="21" t="s">
        <v>6408</v>
      </c>
    </row>
    <row r="1954" spans="1:16" x14ac:dyDescent="0.2">
      <c r="A1954" s="55"/>
      <c r="B1954" s="74"/>
      <c r="C1954" s="68"/>
      <c r="D1954" s="66"/>
      <c r="E1954" s="66"/>
      <c r="F1954" s="64"/>
      <c r="G1954" s="58"/>
      <c r="H1954" s="51"/>
      <c r="I1954" s="51"/>
      <c r="J1954" s="45">
        <f t="shared" si="31"/>
        <v>1901</v>
      </c>
      <c r="K1954" s="18" t="s">
        <v>2363</v>
      </c>
      <c r="L1954" s="19">
        <v>13007263</v>
      </c>
      <c r="M1954" s="19" t="s">
        <v>6424</v>
      </c>
      <c r="N1954" s="20">
        <v>32540</v>
      </c>
      <c r="O1954" s="21" t="s">
        <v>6423</v>
      </c>
      <c r="P1954" s="21" t="s">
        <v>6408</v>
      </c>
    </row>
    <row r="1955" spans="1:16" x14ac:dyDescent="0.2">
      <c r="A1955" s="53">
        <v>409</v>
      </c>
      <c r="B1955" s="72" t="s">
        <v>572</v>
      </c>
      <c r="C1955" s="67" t="s">
        <v>429</v>
      </c>
      <c r="D1955" s="65">
        <v>12001548</v>
      </c>
      <c r="E1955" s="65" t="s">
        <v>3055</v>
      </c>
      <c r="F1955" s="63">
        <v>24473</v>
      </c>
      <c r="G1955" s="56">
        <v>4.3</v>
      </c>
      <c r="H1955" s="50" t="s">
        <v>3054</v>
      </c>
      <c r="I1955" s="50" t="s">
        <v>2997</v>
      </c>
      <c r="J1955" s="45">
        <f t="shared" si="31"/>
        <v>1902</v>
      </c>
      <c r="K1955" s="18" t="s">
        <v>2364</v>
      </c>
      <c r="L1955" s="19">
        <v>13007259</v>
      </c>
      <c r="M1955" s="19" t="s">
        <v>6421</v>
      </c>
      <c r="N1955" s="20">
        <v>24838</v>
      </c>
      <c r="O1955" s="21" t="s">
        <v>6420</v>
      </c>
      <c r="P1955" s="21" t="s">
        <v>6422</v>
      </c>
    </row>
    <row r="1956" spans="1:16" x14ac:dyDescent="0.2">
      <c r="A1956" s="54"/>
      <c r="B1956" s="73"/>
      <c r="C1956" s="71"/>
      <c r="D1956" s="70"/>
      <c r="E1956" s="70"/>
      <c r="F1956" s="69"/>
      <c r="G1956" s="57"/>
      <c r="H1956" s="52"/>
      <c r="I1956" s="52"/>
      <c r="J1956" s="45">
        <f t="shared" si="31"/>
        <v>1903</v>
      </c>
      <c r="K1956" s="18" t="s">
        <v>2365</v>
      </c>
      <c r="L1956" s="19">
        <v>13007268</v>
      </c>
      <c r="M1956" s="19" t="s">
        <v>6430</v>
      </c>
      <c r="N1956" s="20">
        <v>27030</v>
      </c>
      <c r="O1956" s="21" t="s">
        <v>6429</v>
      </c>
      <c r="P1956" s="21" t="s">
        <v>6422</v>
      </c>
    </row>
    <row r="1957" spans="1:16" x14ac:dyDescent="0.2">
      <c r="A1957" s="54"/>
      <c r="B1957" s="73"/>
      <c r="C1957" s="71"/>
      <c r="D1957" s="70"/>
      <c r="E1957" s="70"/>
      <c r="F1957" s="69"/>
      <c r="G1957" s="57"/>
      <c r="H1957" s="52"/>
      <c r="I1957" s="52"/>
      <c r="J1957" s="45">
        <f t="shared" si="31"/>
        <v>1904</v>
      </c>
      <c r="K1957" s="18" t="s">
        <v>2366</v>
      </c>
      <c r="L1957" s="19">
        <v>13007265</v>
      </c>
      <c r="M1957" s="19" t="s">
        <v>6426</v>
      </c>
      <c r="N1957" s="20">
        <v>32509</v>
      </c>
      <c r="O1957" s="21" t="s">
        <v>6425</v>
      </c>
      <c r="P1957" s="21" t="s">
        <v>6422</v>
      </c>
    </row>
    <row r="1958" spans="1:16" x14ac:dyDescent="0.2">
      <c r="A1958" s="55"/>
      <c r="B1958" s="74"/>
      <c r="C1958" s="68"/>
      <c r="D1958" s="66"/>
      <c r="E1958" s="66"/>
      <c r="F1958" s="64"/>
      <c r="G1958" s="58"/>
      <c r="H1958" s="51"/>
      <c r="I1958" s="51"/>
      <c r="J1958" s="45">
        <f t="shared" si="31"/>
        <v>1905</v>
      </c>
      <c r="K1958" s="18" t="s">
        <v>2367</v>
      </c>
      <c r="L1958" s="19">
        <v>13007267</v>
      </c>
      <c r="M1958" s="19" t="s">
        <v>6428</v>
      </c>
      <c r="N1958" s="20">
        <v>32509</v>
      </c>
      <c r="O1958" s="21" t="s">
        <v>6427</v>
      </c>
      <c r="P1958" s="21" t="s">
        <v>6422</v>
      </c>
    </row>
    <row r="1959" spans="1:16" x14ac:dyDescent="0.2">
      <c r="A1959" s="53">
        <v>410</v>
      </c>
      <c r="B1959" s="72" t="s">
        <v>572</v>
      </c>
      <c r="C1959" s="67" t="s">
        <v>430</v>
      </c>
      <c r="D1959" s="65">
        <v>12001669</v>
      </c>
      <c r="E1959" s="65" t="s">
        <v>3089</v>
      </c>
      <c r="F1959" s="63">
        <v>24473</v>
      </c>
      <c r="G1959" s="56">
        <v>6.23</v>
      </c>
      <c r="H1959" s="50" t="s">
        <v>3088</v>
      </c>
      <c r="I1959" s="50" t="s">
        <v>3090</v>
      </c>
      <c r="J1959" s="45">
        <f t="shared" si="31"/>
        <v>1906</v>
      </c>
      <c r="K1959" s="18" t="s">
        <v>2242</v>
      </c>
      <c r="L1959" s="19">
        <v>13007052</v>
      </c>
      <c r="M1959" s="19" t="s">
        <v>6287</v>
      </c>
      <c r="N1959" s="20">
        <v>29099</v>
      </c>
      <c r="O1959" s="21" t="s">
        <v>6286</v>
      </c>
      <c r="P1959" s="21" t="s">
        <v>3035</v>
      </c>
    </row>
    <row r="1960" spans="1:16" x14ac:dyDescent="0.2">
      <c r="A1960" s="55"/>
      <c r="B1960" s="74"/>
      <c r="C1960" s="68"/>
      <c r="D1960" s="66"/>
      <c r="E1960" s="66"/>
      <c r="F1960" s="64"/>
      <c r="G1960" s="58"/>
      <c r="H1960" s="51"/>
      <c r="I1960" s="51"/>
      <c r="J1960" s="45">
        <f t="shared" si="31"/>
        <v>1907</v>
      </c>
      <c r="K1960" s="18" t="s">
        <v>1502</v>
      </c>
      <c r="L1960" s="19">
        <v>13007493</v>
      </c>
      <c r="M1960" s="19" t="s">
        <v>6552</v>
      </c>
      <c r="N1960" s="20">
        <v>24838</v>
      </c>
      <c r="O1960" s="21" t="s">
        <v>1502</v>
      </c>
      <c r="P1960" s="21" t="s">
        <v>6553</v>
      </c>
    </row>
    <row r="1961" spans="1:16" x14ac:dyDescent="0.2">
      <c r="A1961" s="53">
        <v>411</v>
      </c>
      <c r="B1961" s="72" t="s">
        <v>572</v>
      </c>
      <c r="C1961" s="67" t="s">
        <v>431</v>
      </c>
      <c r="D1961" s="65">
        <v>12001677</v>
      </c>
      <c r="E1961" s="65" t="s">
        <v>3094</v>
      </c>
      <c r="F1961" s="63">
        <v>24473</v>
      </c>
      <c r="G1961" s="56">
        <v>2.4</v>
      </c>
      <c r="H1961" s="50" t="s">
        <v>3093</v>
      </c>
      <c r="I1961" s="50" t="s">
        <v>3090</v>
      </c>
      <c r="J1961" s="45">
        <f t="shared" si="31"/>
        <v>1908</v>
      </c>
      <c r="K1961" s="18" t="s">
        <v>2368</v>
      </c>
      <c r="L1961" s="19">
        <v>13007515</v>
      </c>
      <c r="M1961" s="19" t="s">
        <v>6563</v>
      </c>
      <c r="N1961" s="20">
        <v>29587</v>
      </c>
      <c r="O1961" s="21" t="s">
        <v>6562</v>
      </c>
      <c r="P1961" s="21" t="s">
        <v>6553</v>
      </c>
    </row>
    <row r="1962" spans="1:16" x14ac:dyDescent="0.2">
      <c r="A1962" s="54"/>
      <c r="B1962" s="73"/>
      <c r="C1962" s="71"/>
      <c r="D1962" s="70"/>
      <c r="E1962" s="70"/>
      <c r="F1962" s="69"/>
      <c r="G1962" s="57"/>
      <c r="H1962" s="52"/>
      <c r="I1962" s="52"/>
      <c r="J1962" s="45">
        <f t="shared" si="31"/>
        <v>1909</v>
      </c>
      <c r="K1962" s="18" t="s">
        <v>2369</v>
      </c>
      <c r="L1962" s="19">
        <v>13007520</v>
      </c>
      <c r="M1962" s="19" t="s">
        <v>6567</v>
      </c>
      <c r="N1962" s="20">
        <v>29830</v>
      </c>
      <c r="O1962" s="21" t="s">
        <v>6566</v>
      </c>
      <c r="P1962" s="21" t="s">
        <v>6553</v>
      </c>
    </row>
    <row r="1963" spans="1:16" x14ac:dyDescent="0.2">
      <c r="A1963" s="54"/>
      <c r="B1963" s="73"/>
      <c r="C1963" s="71"/>
      <c r="D1963" s="70"/>
      <c r="E1963" s="70"/>
      <c r="F1963" s="69"/>
      <c r="G1963" s="57"/>
      <c r="H1963" s="52"/>
      <c r="I1963" s="52"/>
      <c r="J1963" s="45">
        <f t="shared" si="31"/>
        <v>1910</v>
      </c>
      <c r="K1963" s="18" t="s">
        <v>2370</v>
      </c>
      <c r="L1963" s="19">
        <v>13007517</v>
      </c>
      <c r="M1963" s="19" t="s">
        <v>6565</v>
      </c>
      <c r="N1963" s="20">
        <v>29830</v>
      </c>
      <c r="O1963" s="21" t="s">
        <v>6564</v>
      </c>
      <c r="P1963" s="21" t="s">
        <v>6553</v>
      </c>
    </row>
    <row r="1964" spans="1:16" x14ac:dyDescent="0.2">
      <c r="A1964" s="55"/>
      <c r="B1964" s="74"/>
      <c r="C1964" s="68"/>
      <c r="D1964" s="66"/>
      <c r="E1964" s="66"/>
      <c r="F1964" s="64"/>
      <c r="G1964" s="58"/>
      <c r="H1964" s="51"/>
      <c r="I1964" s="51"/>
      <c r="J1964" s="45">
        <f t="shared" si="31"/>
        <v>1911</v>
      </c>
      <c r="K1964" s="18" t="s">
        <v>8365</v>
      </c>
      <c r="L1964" s="19">
        <v>13007518</v>
      </c>
      <c r="M1964" s="19" t="s">
        <v>8366</v>
      </c>
      <c r="N1964" s="20">
        <v>29830</v>
      </c>
      <c r="O1964" s="21" t="s">
        <v>8365</v>
      </c>
      <c r="P1964" s="21" t="s">
        <v>6553</v>
      </c>
    </row>
    <row r="1965" spans="1:16" x14ac:dyDescent="0.2">
      <c r="A1965" s="53">
        <v>412</v>
      </c>
      <c r="B1965" s="72" t="s">
        <v>572</v>
      </c>
      <c r="C1965" s="67" t="s">
        <v>432</v>
      </c>
      <c r="D1965" s="65">
        <v>12001673</v>
      </c>
      <c r="E1965" s="65" t="s">
        <v>3092</v>
      </c>
      <c r="F1965" s="63">
        <v>24473</v>
      </c>
      <c r="G1965" s="56">
        <v>11.8</v>
      </c>
      <c r="H1965" s="50" t="s">
        <v>3091</v>
      </c>
      <c r="I1965" s="50" t="s">
        <v>3090</v>
      </c>
      <c r="J1965" s="45">
        <f t="shared" si="31"/>
        <v>1912</v>
      </c>
      <c r="K1965" s="18" t="s">
        <v>2371</v>
      </c>
      <c r="L1965" s="19">
        <v>13007495</v>
      </c>
      <c r="M1965" s="19" t="s">
        <v>6555</v>
      </c>
      <c r="N1965" s="20">
        <v>24838</v>
      </c>
      <c r="O1965" s="21" t="s">
        <v>6554</v>
      </c>
      <c r="P1965" s="21" t="s">
        <v>6553</v>
      </c>
    </row>
    <row r="1966" spans="1:16" x14ac:dyDescent="0.2">
      <c r="A1966" s="54"/>
      <c r="B1966" s="73"/>
      <c r="C1966" s="71"/>
      <c r="D1966" s="70"/>
      <c r="E1966" s="70"/>
      <c r="F1966" s="69"/>
      <c r="G1966" s="57"/>
      <c r="H1966" s="52"/>
      <c r="I1966" s="52"/>
      <c r="J1966" s="45">
        <f t="shared" si="31"/>
        <v>1913</v>
      </c>
      <c r="K1966" s="18" t="s">
        <v>2372</v>
      </c>
      <c r="L1966" s="19">
        <v>13007505</v>
      </c>
      <c r="M1966" s="19" t="s">
        <v>6557</v>
      </c>
      <c r="N1966" s="20">
        <v>29860</v>
      </c>
      <c r="O1966" s="21" t="s">
        <v>6556</v>
      </c>
      <c r="P1966" s="21" t="s">
        <v>6558</v>
      </c>
    </row>
    <row r="1967" spans="1:16" ht="25.5" x14ac:dyDescent="0.2">
      <c r="A1967" s="54"/>
      <c r="B1967" s="73"/>
      <c r="C1967" s="71"/>
      <c r="D1967" s="70"/>
      <c r="E1967" s="70"/>
      <c r="F1967" s="69"/>
      <c r="G1967" s="57"/>
      <c r="H1967" s="52"/>
      <c r="I1967" s="52"/>
      <c r="J1967" s="45">
        <f t="shared" si="31"/>
        <v>1914</v>
      </c>
      <c r="K1967" s="18" t="s">
        <v>2373</v>
      </c>
      <c r="L1967" s="19">
        <v>13007114</v>
      </c>
      <c r="M1967" s="19" t="s">
        <v>6326</v>
      </c>
      <c r="N1967" s="20">
        <v>26665</v>
      </c>
      <c r="O1967" s="21" t="s">
        <v>6325</v>
      </c>
      <c r="P1967" s="21" t="s">
        <v>6327</v>
      </c>
    </row>
    <row r="1968" spans="1:16" x14ac:dyDescent="0.2">
      <c r="A1968" s="55"/>
      <c r="B1968" s="74"/>
      <c r="C1968" s="68"/>
      <c r="D1968" s="66"/>
      <c r="E1968" s="66"/>
      <c r="F1968" s="64"/>
      <c r="G1968" s="58"/>
      <c r="H1968" s="51"/>
      <c r="I1968" s="51"/>
      <c r="J1968" s="45">
        <f t="shared" si="31"/>
        <v>1915</v>
      </c>
      <c r="K1968" s="18" t="s">
        <v>2374</v>
      </c>
      <c r="L1968" s="19">
        <v>13007507</v>
      </c>
      <c r="M1968" s="19" t="s">
        <v>6560</v>
      </c>
      <c r="N1968" s="20">
        <v>29860</v>
      </c>
      <c r="O1968" s="21" t="s">
        <v>6559</v>
      </c>
      <c r="P1968" s="21" t="s">
        <v>6561</v>
      </c>
    </row>
    <row r="1969" spans="1:16" ht="25.5" x14ac:dyDescent="0.2">
      <c r="A1969" s="53">
        <v>413</v>
      </c>
      <c r="B1969" s="72" t="s">
        <v>572</v>
      </c>
      <c r="C1969" s="67" t="s">
        <v>8325</v>
      </c>
      <c r="D1969" s="65">
        <v>12001560</v>
      </c>
      <c r="E1969" s="65" t="s">
        <v>3060</v>
      </c>
      <c r="F1969" s="63">
        <v>31413</v>
      </c>
      <c r="G1969" s="56">
        <v>1.2</v>
      </c>
      <c r="H1969" s="50" t="s">
        <v>3059</v>
      </c>
      <c r="I1969" s="50" t="s">
        <v>3058</v>
      </c>
      <c r="J1969" s="45">
        <f t="shared" si="31"/>
        <v>1916</v>
      </c>
      <c r="K1969" s="18" t="s">
        <v>8326</v>
      </c>
      <c r="L1969" s="19">
        <v>13007032</v>
      </c>
      <c r="M1969" s="19" t="s">
        <v>6272</v>
      </c>
      <c r="N1969" s="20">
        <v>30407</v>
      </c>
      <c r="O1969" s="21" t="s">
        <v>6271</v>
      </c>
      <c r="P1969" s="21" t="s">
        <v>6264</v>
      </c>
    </row>
    <row r="1970" spans="1:16" ht="25.5" x14ac:dyDescent="0.2">
      <c r="A1970" s="54"/>
      <c r="B1970" s="73"/>
      <c r="C1970" s="71"/>
      <c r="D1970" s="70"/>
      <c r="E1970" s="70"/>
      <c r="F1970" s="69"/>
      <c r="G1970" s="57"/>
      <c r="H1970" s="52"/>
      <c r="I1970" s="52"/>
      <c r="J1970" s="45">
        <f t="shared" si="31"/>
        <v>1917</v>
      </c>
      <c r="K1970" s="18" t="s">
        <v>2375</v>
      </c>
      <c r="L1970" s="19">
        <v>13007116</v>
      </c>
      <c r="M1970" s="19" t="s">
        <v>6331</v>
      </c>
      <c r="N1970" s="20">
        <v>26665</v>
      </c>
      <c r="O1970" s="21" t="s">
        <v>6330</v>
      </c>
      <c r="P1970" s="21" t="s">
        <v>6264</v>
      </c>
    </row>
    <row r="1971" spans="1:16" ht="25.5" x14ac:dyDescent="0.2">
      <c r="A1971" s="55"/>
      <c r="B1971" s="74"/>
      <c r="C1971" s="68"/>
      <c r="D1971" s="66"/>
      <c r="E1971" s="66"/>
      <c r="F1971" s="64"/>
      <c r="G1971" s="58"/>
      <c r="H1971" s="51"/>
      <c r="I1971" s="51"/>
      <c r="J1971" s="45">
        <f t="shared" si="31"/>
        <v>1918</v>
      </c>
      <c r="K1971" s="18" t="s">
        <v>2376</v>
      </c>
      <c r="L1971" s="19">
        <v>13007101</v>
      </c>
      <c r="M1971" s="19" t="s">
        <v>6311</v>
      </c>
      <c r="N1971" s="20">
        <v>24838</v>
      </c>
      <c r="O1971" s="21" t="s">
        <v>6310</v>
      </c>
      <c r="P1971" s="21" t="s">
        <v>6264</v>
      </c>
    </row>
    <row r="1972" spans="1:16" ht="25.5" x14ac:dyDescent="0.2">
      <c r="A1972" s="53">
        <v>414</v>
      </c>
      <c r="B1972" s="72" t="s">
        <v>572</v>
      </c>
      <c r="C1972" s="67" t="s">
        <v>433</v>
      </c>
      <c r="D1972" s="65">
        <v>12001700</v>
      </c>
      <c r="E1972" s="65" t="s">
        <v>3101</v>
      </c>
      <c r="F1972" s="63">
        <v>29221</v>
      </c>
      <c r="G1972" s="56">
        <v>1.5</v>
      </c>
      <c r="H1972" s="50" t="s">
        <v>3100</v>
      </c>
      <c r="I1972" s="50" t="s">
        <v>3078</v>
      </c>
      <c r="J1972" s="45">
        <f t="shared" si="31"/>
        <v>1919</v>
      </c>
      <c r="K1972" s="18" t="s">
        <v>623</v>
      </c>
      <c r="L1972" s="19">
        <v>13007032</v>
      </c>
      <c r="M1972" s="19" t="s">
        <v>6272</v>
      </c>
      <c r="N1972" s="20">
        <v>30407</v>
      </c>
      <c r="O1972" s="21" t="s">
        <v>6271</v>
      </c>
      <c r="P1972" s="21" t="s">
        <v>6264</v>
      </c>
    </row>
    <row r="1973" spans="1:16" ht="25.5" x14ac:dyDescent="0.2">
      <c r="A1973" s="55"/>
      <c r="B1973" s="74"/>
      <c r="C1973" s="68"/>
      <c r="D1973" s="66"/>
      <c r="E1973" s="66"/>
      <c r="F1973" s="64"/>
      <c r="G1973" s="58"/>
      <c r="H1973" s="51"/>
      <c r="I1973" s="51"/>
      <c r="J1973" s="45">
        <f t="shared" si="31"/>
        <v>1920</v>
      </c>
      <c r="K1973" s="18" t="s">
        <v>627</v>
      </c>
      <c r="L1973" s="19">
        <v>13007026</v>
      </c>
      <c r="M1973" s="19" t="s">
        <v>6263</v>
      </c>
      <c r="N1973" s="20">
        <v>30225</v>
      </c>
      <c r="O1973" s="21" t="s">
        <v>627</v>
      </c>
      <c r="P1973" s="21" t="s">
        <v>6264</v>
      </c>
    </row>
    <row r="1974" spans="1:16" x14ac:dyDescent="0.2">
      <c r="A1974" s="53">
        <v>415</v>
      </c>
      <c r="B1974" s="72" t="s">
        <v>572</v>
      </c>
      <c r="C1974" s="67" t="s">
        <v>434</v>
      </c>
      <c r="D1974" s="65">
        <v>12001646</v>
      </c>
      <c r="E1974" s="65" t="s">
        <v>3085</v>
      </c>
      <c r="F1974" s="63">
        <v>26604</v>
      </c>
      <c r="G1974" s="56">
        <v>2.1</v>
      </c>
      <c r="H1974" s="50" t="s">
        <v>434</v>
      </c>
      <c r="I1974" s="50" t="s">
        <v>3027</v>
      </c>
      <c r="J1974" s="45">
        <f t="shared" si="31"/>
        <v>1921</v>
      </c>
      <c r="K1974" s="18" t="s">
        <v>2286</v>
      </c>
      <c r="L1974" s="19">
        <v>13004693</v>
      </c>
      <c r="M1974" s="19" t="s">
        <v>5534</v>
      </c>
      <c r="N1974" s="20">
        <v>32143</v>
      </c>
      <c r="O1974" s="21" t="s">
        <v>5533</v>
      </c>
      <c r="P1974" s="21" t="s">
        <v>5535</v>
      </c>
    </row>
    <row r="1975" spans="1:16" ht="25.5" x14ac:dyDescent="0.2">
      <c r="A1975" s="54"/>
      <c r="B1975" s="73"/>
      <c r="C1975" s="71"/>
      <c r="D1975" s="70"/>
      <c r="E1975" s="70"/>
      <c r="F1975" s="69"/>
      <c r="G1975" s="57"/>
      <c r="H1975" s="52"/>
      <c r="I1975" s="52"/>
      <c r="J1975" s="45">
        <f t="shared" si="31"/>
        <v>1922</v>
      </c>
      <c r="K1975" s="18" t="s">
        <v>2377</v>
      </c>
      <c r="L1975" s="19">
        <v>13007375</v>
      </c>
      <c r="M1975" s="19" t="s">
        <v>6492</v>
      </c>
      <c r="N1975" s="20">
        <v>31229</v>
      </c>
      <c r="O1975" s="21" t="s">
        <v>6491</v>
      </c>
      <c r="P1975" s="21" t="s">
        <v>5535</v>
      </c>
    </row>
    <row r="1976" spans="1:16" ht="25.5" x14ac:dyDescent="0.2">
      <c r="A1976" s="55"/>
      <c r="B1976" s="74"/>
      <c r="C1976" s="68"/>
      <c r="D1976" s="66"/>
      <c r="E1976" s="66"/>
      <c r="F1976" s="64"/>
      <c r="G1976" s="58"/>
      <c r="H1976" s="51"/>
      <c r="I1976" s="51"/>
      <c r="J1976" s="45">
        <f t="shared" si="31"/>
        <v>1923</v>
      </c>
      <c r="K1976" s="18" t="s">
        <v>2378</v>
      </c>
      <c r="L1976" s="19">
        <v>13007377</v>
      </c>
      <c r="M1976" s="19" t="s">
        <v>6494</v>
      </c>
      <c r="N1976" s="20">
        <v>31229</v>
      </c>
      <c r="O1976" s="21" t="s">
        <v>6493</v>
      </c>
      <c r="P1976" s="21" t="s">
        <v>5535</v>
      </c>
    </row>
    <row r="1977" spans="1:16" x14ac:dyDescent="0.2">
      <c r="A1977" s="53">
        <v>416</v>
      </c>
      <c r="B1977" s="72" t="s">
        <v>572</v>
      </c>
      <c r="C1977" s="67" t="s">
        <v>435</v>
      </c>
      <c r="D1977" s="65">
        <v>12001654</v>
      </c>
      <c r="E1977" s="65" t="s">
        <v>3086</v>
      </c>
      <c r="F1977" s="63">
        <v>28856</v>
      </c>
      <c r="G1977" s="56">
        <v>5.6</v>
      </c>
      <c r="H1977" s="50" t="s">
        <v>435</v>
      </c>
      <c r="I1977" s="50" t="s">
        <v>3027</v>
      </c>
      <c r="J1977" s="45">
        <f t="shared" si="31"/>
        <v>1924</v>
      </c>
      <c r="K1977" s="18" t="s">
        <v>2379</v>
      </c>
      <c r="L1977" s="19">
        <v>13004686</v>
      </c>
      <c r="M1977" s="19" t="s">
        <v>5529</v>
      </c>
      <c r="N1977" s="20">
        <v>28856</v>
      </c>
      <c r="O1977" s="21" t="s">
        <v>5528</v>
      </c>
      <c r="P1977" s="21" t="s">
        <v>5530</v>
      </c>
    </row>
    <row r="1978" spans="1:16" ht="25.5" x14ac:dyDescent="0.2">
      <c r="A1978" s="54"/>
      <c r="B1978" s="73"/>
      <c r="C1978" s="71"/>
      <c r="D1978" s="70"/>
      <c r="E1978" s="70"/>
      <c r="F1978" s="69"/>
      <c r="G1978" s="57"/>
      <c r="H1978" s="52"/>
      <c r="I1978" s="52"/>
      <c r="J1978" s="45">
        <f t="shared" si="31"/>
        <v>1925</v>
      </c>
      <c r="K1978" s="18" t="s">
        <v>2380</v>
      </c>
      <c r="L1978" s="19">
        <v>13007379</v>
      </c>
      <c r="M1978" s="19" t="s">
        <v>6496</v>
      </c>
      <c r="N1978" s="20">
        <v>31107</v>
      </c>
      <c r="O1978" s="21" t="s">
        <v>6495</v>
      </c>
      <c r="P1978" s="21" t="s">
        <v>5535</v>
      </c>
    </row>
    <row r="1979" spans="1:16" ht="25.5" x14ac:dyDescent="0.2">
      <c r="A1979" s="55"/>
      <c r="B1979" s="74"/>
      <c r="C1979" s="68"/>
      <c r="D1979" s="66"/>
      <c r="E1979" s="66"/>
      <c r="F1979" s="64"/>
      <c r="G1979" s="58"/>
      <c r="H1979" s="51"/>
      <c r="I1979" s="51"/>
      <c r="J1979" s="45">
        <f t="shared" si="31"/>
        <v>1926</v>
      </c>
      <c r="K1979" s="18" t="s">
        <v>2381</v>
      </c>
      <c r="L1979" s="19">
        <v>13007385</v>
      </c>
      <c r="M1979" s="19" t="s">
        <v>6498</v>
      </c>
      <c r="N1979" s="20">
        <v>27760</v>
      </c>
      <c r="O1979" s="21" t="s">
        <v>6497</v>
      </c>
      <c r="P1979" s="21" t="s">
        <v>3027</v>
      </c>
    </row>
    <row r="1980" spans="1:16" x14ac:dyDescent="0.2">
      <c r="A1980" s="53">
        <v>417</v>
      </c>
      <c r="B1980" s="72" t="s">
        <v>572</v>
      </c>
      <c r="C1980" s="67" t="s">
        <v>436</v>
      </c>
      <c r="D1980" s="65">
        <v>12001685</v>
      </c>
      <c r="E1980" s="65" t="s">
        <v>3096</v>
      </c>
      <c r="F1980" s="63">
        <v>24108</v>
      </c>
      <c r="G1980" s="56">
        <v>4.3</v>
      </c>
      <c r="H1980" s="50" t="s">
        <v>3095</v>
      </c>
      <c r="I1980" s="50" t="s">
        <v>3097</v>
      </c>
      <c r="J1980" s="45">
        <f t="shared" si="31"/>
        <v>1927</v>
      </c>
      <c r="K1980" s="18" t="s">
        <v>2306</v>
      </c>
      <c r="L1980" s="19">
        <v>13007414</v>
      </c>
      <c r="M1980" s="19" t="s">
        <v>6511</v>
      </c>
      <c r="N1980" s="20">
        <v>25569</v>
      </c>
      <c r="O1980" s="21" t="s">
        <v>6510</v>
      </c>
      <c r="P1980" s="21" t="s">
        <v>5530</v>
      </c>
    </row>
    <row r="1981" spans="1:16" x14ac:dyDescent="0.2">
      <c r="A1981" s="54"/>
      <c r="B1981" s="73"/>
      <c r="C1981" s="71"/>
      <c r="D1981" s="70"/>
      <c r="E1981" s="70"/>
      <c r="F1981" s="69"/>
      <c r="G1981" s="57"/>
      <c r="H1981" s="52"/>
      <c r="I1981" s="52"/>
      <c r="J1981" s="45">
        <f t="shared" si="31"/>
        <v>1928</v>
      </c>
      <c r="K1981" s="18" t="s">
        <v>1833</v>
      </c>
      <c r="L1981" s="19">
        <v>13006998</v>
      </c>
      <c r="M1981" s="19" t="s">
        <v>6237</v>
      </c>
      <c r="N1981" s="20">
        <v>24838</v>
      </c>
      <c r="O1981" s="21" t="s">
        <v>1833</v>
      </c>
      <c r="P1981" s="21" t="s">
        <v>3097</v>
      </c>
    </row>
    <row r="1982" spans="1:16" x14ac:dyDescent="0.2">
      <c r="A1982" s="54"/>
      <c r="B1982" s="73"/>
      <c r="C1982" s="71"/>
      <c r="D1982" s="70"/>
      <c r="E1982" s="70"/>
      <c r="F1982" s="69"/>
      <c r="G1982" s="57"/>
      <c r="H1982" s="52"/>
      <c r="I1982" s="52"/>
      <c r="J1982" s="45">
        <f t="shared" si="31"/>
        <v>1929</v>
      </c>
      <c r="K1982" s="18" t="s">
        <v>625</v>
      </c>
      <c r="L1982" s="19">
        <v>13007000</v>
      </c>
      <c r="M1982" s="19" t="s">
        <v>6238</v>
      </c>
      <c r="N1982" s="20">
        <v>24838</v>
      </c>
      <c r="O1982" s="21" t="s">
        <v>625</v>
      </c>
      <c r="P1982" s="21" t="s">
        <v>3097</v>
      </c>
    </row>
    <row r="1983" spans="1:16" x14ac:dyDescent="0.2">
      <c r="A1983" s="54"/>
      <c r="B1983" s="73"/>
      <c r="C1983" s="71"/>
      <c r="D1983" s="70"/>
      <c r="E1983" s="70"/>
      <c r="F1983" s="69"/>
      <c r="G1983" s="57"/>
      <c r="H1983" s="52"/>
      <c r="I1983" s="52"/>
      <c r="J1983" s="45">
        <f t="shared" si="31"/>
        <v>1930</v>
      </c>
      <c r="K1983" s="18" t="s">
        <v>2382</v>
      </c>
      <c r="L1983" s="19">
        <v>13007002</v>
      </c>
      <c r="M1983" s="19" t="s">
        <v>6239</v>
      </c>
      <c r="N1983" s="20">
        <v>24838</v>
      </c>
      <c r="O1983" s="21" t="s">
        <v>2382</v>
      </c>
      <c r="P1983" s="21" t="s">
        <v>3097</v>
      </c>
    </row>
    <row r="1984" spans="1:16" x14ac:dyDescent="0.2">
      <c r="A1984" s="54"/>
      <c r="B1984" s="73"/>
      <c r="C1984" s="71"/>
      <c r="D1984" s="70"/>
      <c r="E1984" s="70"/>
      <c r="F1984" s="69"/>
      <c r="G1984" s="57"/>
      <c r="H1984" s="52"/>
      <c r="I1984" s="52"/>
      <c r="J1984" s="45">
        <f t="shared" si="31"/>
        <v>1931</v>
      </c>
      <c r="K1984" s="18" t="s">
        <v>2383</v>
      </c>
      <c r="L1984" s="19">
        <v>13007004</v>
      </c>
      <c r="M1984" s="19" t="s">
        <v>6240</v>
      </c>
      <c r="N1984" s="20">
        <v>25204</v>
      </c>
      <c r="O1984" s="21" t="s">
        <v>2383</v>
      </c>
      <c r="P1984" s="21" t="s">
        <v>3097</v>
      </c>
    </row>
    <row r="1985" spans="1:16" x14ac:dyDescent="0.2">
      <c r="A1985" s="54"/>
      <c r="B1985" s="73"/>
      <c r="C1985" s="71"/>
      <c r="D1985" s="70"/>
      <c r="E1985" s="70"/>
      <c r="F1985" s="69"/>
      <c r="G1985" s="57"/>
      <c r="H1985" s="52"/>
      <c r="I1985" s="52"/>
      <c r="J1985" s="45">
        <f t="shared" si="31"/>
        <v>1932</v>
      </c>
      <c r="K1985" s="18" t="s">
        <v>2384</v>
      </c>
      <c r="L1985" s="19">
        <v>13007017</v>
      </c>
      <c r="M1985" s="19" t="s">
        <v>6252</v>
      </c>
      <c r="N1985" s="20">
        <v>30195</v>
      </c>
      <c r="O1985" s="21" t="s">
        <v>2384</v>
      </c>
      <c r="P1985" s="21" t="s">
        <v>3097</v>
      </c>
    </row>
    <row r="1986" spans="1:16" x14ac:dyDescent="0.2">
      <c r="A1986" s="54"/>
      <c r="B1986" s="73"/>
      <c r="C1986" s="71"/>
      <c r="D1986" s="70"/>
      <c r="E1986" s="70"/>
      <c r="F1986" s="69"/>
      <c r="G1986" s="57"/>
      <c r="H1986" s="52"/>
      <c r="I1986" s="52"/>
      <c r="J1986" s="45">
        <f t="shared" si="31"/>
        <v>1933</v>
      </c>
      <c r="K1986" s="18" t="s">
        <v>577</v>
      </c>
      <c r="L1986" s="19">
        <v>13007015</v>
      </c>
      <c r="M1986" s="19" t="s">
        <v>6251</v>
      </c>
      <c r="N1986" s="20">
        <v>29221</v>
      </c>
      <c r="O1986" s="21" t="s">
        <v>577</v>
      </c>
      <c r="P1986" s="21" t="s">
        <v>3097</v>
      </c>
    </row>
    <row r="1987" spans="1:16" x14ac:dyDescent="0.2">
      <c r="A1987" s="55"/>
      <c r="B1987" s="74"/>
      <c r="C1987" s="68"/>
      <c r="D1987" s="66"/>
      <c r="E1987" s="66"/>
      <c r="F1987" s="64"/>
      <c r="G1987" s="58"/>
      <c r="H1987" s="51"/>
      <c r="I1987" s="51"/>
      <c r="J1987" s="45">
        <f t="shared" si="31"/>
        <v>1934</v>
      </c>
      <c r="K1987" s="18" t="s">
        <v>2385</v>
      </c>
      <c r="L1987" s="19">
        <v>13007007</v>
      </c>
      <c r="M1987" s="19" t="s">
        <v>6242</v>
      </c>
      <c r="N1987" s="20">
        <v>27760</v>
      </c>
      <c r="O1987" s="21" t="s">
        <v>2385</v>
      </c>
      <c r="P1987" s="21" t="s">
        <v>3097</v>
      </c>
    </row>
    <row r="1988" spans="1:16" ht="25.5" x14ac:dyDescent="0.2">
      <c r="A1988" s="42">
        <v>418</v>
      </c>
      <c r="B1988" s="16" t="s">
        <v>572</v>
      </c>
      <c r="C1988" s="36" t="s">
        <v>437</v>
      </c>
      <c r="D1988" s="37">
        <v>12001662</v>
      </c>
      <c r="E1988" s="37" t="s">
        <v>3087</v>
      </c>
      <c r="F1988" s="13">
        <v>29160</v>
      </c>
      <c r="G1988" s="22">
        <v>2.2999999999999998</v>
      </c>
      <c r="H1988" s="38" t="s">
        <v>437</v>
      </c>
      <c r="I1988" s="38" t="s">
        <v>3027</v>
      </c>
      <c r="J1988" s="45">
        <f t="shared" si="31"/>
        <v>1935</v>
      </c>
      <c r="K1988" s="18" t="s">
        <v>2386</v>
      </c>
      <c r="L1988" s="19">
        <v>13007391</v>
      </c>
      <c r="M1988" s="19" t="s">
        <v>6502</v>
      </c>
      <c r="N1988" s="20">
        <v>24838</v>
      </c>
      <c r="O1988" s="21" t="s">
        <v>6501</v>
      </c>
      <c r="P1988" s="21" t="s">
        <v>6503</v>
      </c>
    </row>
    <row r="1989" spans="1:16" x14ac:dyDescent="0.2">
      <c r="A1989" s="53">
        <v>419</v>
      </c>
      <c r="B1989" s="72" t="s">
        <v>572</v>
      </c>
      <c r="C1989" s="67" t="s">
        <v>438</v>
      </c>
      <c r="D1989" s="65">
        <v>12009568</v>
      </c>
      <c r="E1989" s="65" t="s">
        <v>3991</v>
      </c>
      <c r="F1989" s="63">
        <v>37561</v>
      </c>
      <c r="G1989" s="56">
        <v>2.6</v>
      </c>
      <c r="H1989" s="50" t="s">
        <v>3990</v>
      </c>
      <c r="I1989" s="50" t="s">
        <v>3078</v>
      </c>
      <c r="J1989" s="45">
        <f t="shared" si="31"/>
        <v>1936</v>
      </c>
      <c r="K1989" s="18" t="s">
        <v>2387</v>
      </c>
      <c r="L1989" s="19">
        <v>13007005</v>
      </c>
      <c r="M1989" s="19" t="s">
        <v>6241</v>
      </c>
      <c r="N1989" s="20">
        <v>27395</v>
      </c>
      <c r="O1989" s="21" t="s">
        <v>2387</v>
      </c>
      <c r="P1989" s="21" t="s">
        <v>3097</v>
      </c>
    </row>
    <row r="1990" spans="1:16" x14ac:dyDescent="0.2">
      <c r="A1990" s="55"/>
      <c r="B1990" s="74"/>
      <c r="C1990" s="68"/>
      <c r="D1990" s="66"/>
      <c r="E1990" s="66"/>
      <c r="F1990" s="64"/>
      <c r="G1990" s="58"/>
      <c r="H1990" s="51"/>
      <c r="I1990" s="51"/>
      <c r="J1990" s="45">
        <f t="shared" si="31"/>
        <v>1937</v>
      </c>
      <c r="K1990" s="18" t="s">
        <v>24</v>
      </c>
      <c r="L1990" s="19">
        <v>13007009</v>
      </c>
      <c r="M1990" s="19" t="s">
        <v>6243</v>
      </c>
      <c r="N1990" s="20">
        <v>27760</v>
      </c>
      <c r="O1990" s="21" t="s">
        <v>24</v>
      </c>
      <c r="P1990" s="21" t="s">
        <v>3097</v>
      </c>
    </row>
    <row r="1991" spans="1:16" ht="25.5" x14ac:dyDescent="0.2">
      <c r="A1991" s="42">
        <v>420</v>
      </c>
      <c r="B1991" s="16" t="s">
        <v>572</v>
      </c>
      <c r="C1991" s="36" t="s">
        <v>439</v>
      </c>
      <c r="D1991" s="37">
        <v>12001690</v>
      </c>
      <c r="E1991" s="37" t="s">
        <v>3099</v>
      </c>
      <c r="F1991" s="13">
        <v>26938</v>
      </c>
      <c r="G1991" s="22">
        <v>1.5</v>
      </c>
      <c r="H1991" s="38" t="s">
        <v>3098</v>
      </c>
      <c r="I1991" s="38" t="s">
        <v>3097</v>
      </c>
      <c r="J1991" s="45">
        <f t="shared" si="31"/>
        <v>1938</v>
      </c>
      <c r="K1991" s="18" t="s">
        <v>2388</v>
      </c>
      <c r="L1991" s="19">
        <v>13007013</v>
      </c>
      <c r="M1991" s="19" t="s">
        <v>6250</v>
      </c>
      <c r="N1991" s="20">
        <v>29221</v>
      </c>
      <c r="O1991" s="21" t="s">
        <v>6249</v>
      </c>
      <c r="P1991" s="21" t="s">
        <v>3097</v>
      </c>
    </row>
    <row r="1992" spans="1:16" x14ac:dyDescent="0.2">
      <c r="A1992" s="53">
        <v>421</v>
      </c>
      <c r="B1992" s="72" t="s">
        <v>572</v>
      </c>
      <c r="C1992" s="67" t="s">
        <v>440</v>
      </c>
      <c r="D1992" s="65">
        <v>12001513</v>
      </c>
      <c r="E1992" s="65" t="s">
        <v>3045</v>
      </c>
      <c r="F1992" s="63">
        <v>26299</v>
      </c>
      <c r="G1992" s="56">
        <v>10</v>
      </c>
      <c r="H1992" s="50" t="s">
        <v>3044</v>
      </c>
      <c r="I1992" s="50" t="s">
        <v>3027</v>
      </c>
      <c r="J1992" s="45">
        <f t="shared" si="31"/>
        <v>1939</v>
      </c>
      <c r="K1992" s="18" t="s">
        <v>2379</v>
      </c>
      <c r="L1992" s="19">
        <v>13004686</v>
      </c>
      <c r="M1992" s="19" t="s">
        <v>5529</v>
      </c>
      <c r="N1992" s="20">
        <v>28856</v>
      </c>
      <c r="O1992" s="21" t="s">
        <v>5528</v>
      </c>
      <c r="P1992" s="21" t="s">
        <v>5530</v>
      </c>
    </row>
    <row r="1993" spans="1:16" x14ac:dyDescent="0.2">
      <c r="A1993" s="54"/>
      <c r="B1993" s="73"/>
      <c r="C1993" s="71"/>
      <c r="D1993" s="70"/>
      <c r="E1993" s="70"/>
      <c r="F1993" s="69"/>
      <c r="G1993" s="57"/>
      <c r="H1993" s="52"/>
      <c r="I1993" s="52"/>
      <c r="J1993" s="45">
        <f t="shared" si="31"/>
        <v>1940</v>
      </c>
      <c r="K1993" s="18" t="s">
        <v>2389</v>
      </c>
      <c r="L1993" s="19">
        <v>13007418</v>
      </c>
      <c r="M1993" s="19" t="s">
        <v>6513</v>
      </c>
      <c r="N1993" s="20">
        <v>29099</v>
      </c>
      <c r="O1993" s="21" t="s">
        <v>2389</v>
      </c>
      <c r="P1993" s="21" t="s">
        <v>5530</v>
      </c>
    </row>
    <row r="1994" spans="1:16" x14ac:dyDescent="0.2">
      <c r="A1994" s="54"/>
      <c r="B1994" s="73"/>
      <c r="C1994" s="71"/>
      <c r="D1994" s="70"/>
      <c r="E1994" s="70"/>
      <c r="F1994" s="69"/>
      <c r="G1994" s="57"/>
      <c r="H1994" s="52"/>
      <c r="I1994" s="52"/>
      <c r="J1994" s="45">
        <f t="shared" si="31"/>
        <v>1941</v>
      </c>
      <c r="K1994" s="18" t="s">
        <v>1752</v>
      </c>
      <c r="L1994" s="19">
        <v>13007396</v>
      </c>
      <c r="M1994" s="19" t="s">
        <v>6506</v>
      </c>
      <c r="N1994" s="20">
        <v>24838</v>
      </c>
      <c r="O1994" s="21" t="s">
        <v>1752</v>
      </c>
      <c r="P1994" s="21" t="s">
        <v>3027</v>
      </c>
    </row>
    <row r="1995" spans="1:16" x14ac:dyDescent="0.2">
      <c r="A1995" s="54"/>
      <c r="B1995" s="73"/>
      <c r="C1995" s="71"/>
      <c r="D1995" s="70"/>
      <c r="E1995" s="70"/>
      <c r="F1995" s="69"/>
      <c r="G1995" s="57"/>
      <c r="H1995" s="52"/>
      <c r="I1995" s="52"/>
      <c r="J1995" s="45">
        <f t="shared" si="31"/>
        <v>1942</v>
      </c>
      <c r="K1995" s="18" t="s">
        <v>23</v>
      </c>
      <c r="L1995" s="19">
        <v>13007408</v>
      </c>
      <c r="M1995" s="19" t="s">
        <v>6509</v>
      </c>
      <c r="N1995" s="20">
        <v>29221</v>
      </c>
      <c r="O1995" s="21" t="s">
        <v>23</v>
      </c>
      <c r="P1995" s="21" t="s">
        <v>3027</v>
      </c>
    </row>
    <row r="1996" spans="1:16" x14ac:dyDescent="0.2">
      <c r="A1996" s="54"/>
      <c r="B1996" s="73"/>
      <c r="C1996" s="71"/>
      <c r="D1996" s="70"/>
      <c r="E1996" s="70"/>
      <c r="F1996" s="69"/>
      <c r="G1996" s="57"/>
      <c r="H1996" s="52"/>
      <c r="I1996" s="52"/>
      <c r="J1996" s="45">
        <f t="shared" si="31"/>
        <v>1943</v>
      </c>
      <c r="K1996" s="18" t="s">
        <v>2390</v>
      </c>
      <c r="L1996" s="19">
        <v>13007394</v>
      </c>
      <c r="M1996" s="19" t="s">
        <v>6504</v>
      </c>
      <c r="N1996" s="20">
        <v>24838</v>
      </c>
      <c r="O1996" s="21" t="s">
        <v>2390</v>
      </c>
      <c r="P1996" s="21" t="s">
        <v>6505</v>
      </c>
    </row>
    <row r="1997" spans="1:16" x14ac:dyDescent="0.2">
      <c r="A1997" s="55"/>
      <c r="B1997" s="74"/>
      <c r="C1997" s="68"/>
      <c r="D1997" s="66"/>
      <c r="E1997" s="66"/>
      <c r="F1997" s="64"/>
      <c r="G1997" s="58"/>
      <c r="H1997" s="51"/>
      <c r="I1997" s="51"/>
      <c r="J1997" s="45">
        <f t="shared" si="31"/>
        <v>1944</v>
      </c>
      <c r="K1997" s="18" t="s">
        <v>2391</v>
      </c>
      <c r="L1997" s="19">
        <v>13013185</v>
      </c>
      <c r="M1997" s="19" t="s">
        <v>8195</v>
      </c>
      <c r="N1997" s="20">
        <v>42398</v>
      </c>
      <c r="O1997" s="21" t="s">
        <v>8194</v>
      </c>
      <c r="P1997" s="21" t="s">
        <v>8196</v>
      </c>
    </row>
    <row r="1998" spans="1:16" x14ac:dyDescent="0.2">
      <c r="A1998" s="53">
        <v>422</v>
      </c>
      <c r="B1998" s="72" t="s">
        <v>572</v>
      </c>
      <c r="C1998" s="67" t="s">
        <v>441</v>
      </c>
      <c r="D1998" s="65">
        <v>12001522</v>
      </c>
      <c r="E1998" s="65" t="s">
        <v>3047</v>
      </c>
      <c r="F1998" s="63">
        <v>27699</v>
      </c>
      <c r="G1998" s="56">
        <v>2.5</v>
      </c>
      <c r="H1998" s="50" t="s">
        <v>3046</v>
      </c>
      <c r="I1998" s="50" t="s">
        <v>3027</v>
      </c>
      <c r="J1998" s="45">
        <f t="shared" si="31"/>
        <v>1945</v>
      </c>
      <c r="K1998" s="18" t="s">
        <v>2392</v>
      </c>
      <c r="L1998" s="19">
        <v>13007404</v>
      </c>
      <c r="M1998" s="19" t="s">
        <v>6508</v>
      </c>
      <c r="N1998" s="20">
        <v>29221</v>
      </c>
      <c r="O1998" s="21" t="s">
        <v>2392</v>
      </c>
      <c r="P1998" s="21" t="s">
        <v>5530</v>
      </c>
    </row>
    <row r="1999" spans="1:16" x14ac:dyDescent="0.2">
      <c r="A1999" s="54"/>
      <c r="B1999" s="73"/>
      <c r="C1999" s="71"/>
      <c r="D1999" s="70"/>
      <c r="E1999" s="70"/>
      <c r="F1999" s="69"/>
      <c r="G1999" s="57"/>
      <c r="H1999" s="52"/>
      <c r="I1999" s="52"/>
      <c r="J1999" s="45">
        <f t="shared" si="31"/>
        <v>1946</v>
      </c>
      <c r="K1999" s="18" t="s">
        <v>16</v>
      </c>
      <c r="L1999" s="19">
        <v>13007400</v>
      </c>
      <c r="M1999" s="19" t="s">
        <v>6507</v>
      </c>
      <c r="N1999" s="20">
        <v>25569</v>
      </c>
      <c r="O1999" s="21" t="s">
        <v>16</v>
      </c>
      <c r="P1999" s="21" t="s">
        <v>5530</v>
      </c>
    </row>
    <row r="2000" spans="1:16" x14ac:dyDescent="0.2">
      <c r="A2000" s="55"/>
      <c r="B2000" s="74"/>
      <c r="C2000" s="68"/>
      <c r="D2000" s="66"/>
      <c r="E2000" s="66"/>
      <c r="F2000" s="64"/>
      <c r="G2000" s="58"/>
      <c r="H2000" s="51"/>
      <c r="I2000" s="51"/>
      <c r="J2000" s="45">
        <f t="shared" si="31"/>
        <v>1947</v>
      </c>
      <c r="K2000" s="18" t="s">
        <v>2393</v>
      </c>
      <c r="L2000" s="19">
        <v>13007416</v>
      </c>
      <c r="M2000" s="19" t="s">
        <v>6512</v>
      </c>
      <c r="N2000" s="20">
        <v>28887</v>
      </c>
      <c r="O2000" s="21" t="s">
        <v>2393</v>
      </c>
      <c r="P2000" s="21" t="s">
        <v>3027</v>
      </c>
    </row>
    <row r="2001" spans="1:16" ht="25.5" x14ac:dyDescent="0.2">
      <c r="A2001" s="42">
        <v>423</v>
      </c>
      <c r="B2001" s="16" t="s">
        <v>572</v>
      </c>
      <c r="C2001" s="36" t="s">
        <v>442</v>
      </c>
      <c r="D2001" s="37">
        <v>12001366</v>
      </c>
      <c r="E2001" s="37" t="s">
        <v>3008</v>
      </c>
      <c r="F2001" s="13">
        <v>29221</v>
      </c>
      <c r="G2001" s="22">
        <v>3.52</v>
      </c>
      <c r="H2001" s="38" t="s">
        <v>3007</v>
      </c>
      <c r="I2001" s="38" t="s">
        <v>3004</v>
      </c>
      <c r="J2001" s="45"/>
      <c r="K2001" s="17" t="s">
        <v>30</v>
      </c>
      <c r="L2001" s="16" t="s">
        <v>30</v>
      </c>
      <c r="M2001" s="16" t="s">
        <v>30</v>
      </c>
      <c r="N2001" s="16" t="s">
        <v>30</v>
      </c>
      <c r="O2001" s="14" t="s">
        <v>30</v>
      </c>
      <c r="P2001" s="14" t="s">
        <v>30</v>
      </c>
    </row>
    <row r="2002" spans="1:16" x14ac:dyDescent="0.2">
      <c r="A2002" s="42">
        <v>424</v>
      </c>
      <c r="B2002" s="16" t="s">
        <v>572</v>
      </c>
      <c r="C2002" s="36" t="s">
        <v>443</v>
      </c>
      <c r="D2002" s="37">
        <v>12001404</v>
      </c>
      <c r="E2002" s="37" t="s">
        <v>3012</v>
      </c>
      <c r="F2002" s="13">
        <v>26299</v>
      </c>
      <c r="G2002" s="22">
        <v>1.33</v>
      </c>
      <c r="H2002" s="38" t="s">
        <v>3011</v>
      </c>
      <c r="I2002" s="38" t="s">
        <v>3013</v>
      </c>
      <c r="J2002" s="45"/>
      <c r="K2002" s="17" t="s">
        <v>30</v>
      </c>
      <c r="L2002" s="16" t="s">
        <v>30</v>
      </c>
      <c r="M2002" s="16" t="s">
        <v>30</v>
      </c>
      <c r="N2002" s="16" t="s">
        <v>30</v>
      </c>
      <c r="O2002" s="14" t="s">
        <v>30</v>
      </c>
      <c r="P2002" s="14" t="s">
        <v>30</v>
      </c>
    </row>
    <row r="2003" spans="1:16" ht="25.5" x14ac:dyDescent="0.2">
      <c r="A2003" s="53">
        <v>425</v>
      </c>
      <c r="B2003" s="72" t="s">
        <v>573</v>
      </c>
      <c r="C2003" s="67" t="s">
        <v>444</v>
      </c>
      <c r="D2003" s="65">
        <v>12000468</v>
      </c>
      <c r="E2003" s="65" t="s">
        <v>2860</v>
      </c>
      <c r="F2003" s="63">
        <v>24473</v>
      </c>
      <c r="G2003" s="56">
        <v>9.8699999999999992</v>
      </c>
      <c r="H2003" s="50" t="s">
        <v>2859</v>
      </c>
      <c r="I2003" s="50" t="s">
        <v>2861</v>
      </c>
      <c r="J2003" s="45">
        <v>1948</v>
      </c>
      <c r="K2003" s="18" t="s">
        <v>2394</v>
      </c>
      <c r="L2003" s="19">
        <v>13005799</v>
      </c>
      <c r="M2003" s="19" t="s">
        <v>5749</v>
      </c>
      <c r="N2003" s="20">
        <v>27395</v>
      </c>
      <c r="O2003" s="21" t="s">
        <v>5748</v>
      </c>
      <c r="P2003" s="21" t="s">
        <v>5750</v>
      </c>
    </row>
    <row r="2004" spans="1:16" ht="25.5" x14ac:dyDescent="0.2">
      <c r="A2004" s="54"/>
      <c r="B2004" s="73"/>
      <c r="C2004" s="71"/>
      <c r="D2004" s="70"/>
      <c r="E2004" s="70"/>
      <c r="F2004" s="69"/>
      <c r="G2004" s="57"/>
      <c r="H2004" s="52"/>
      <c r="I2004" s="52"/>
      <c r="J2004" s="45">
        <f t="shared" si="31"/>
        <v>1949</v>
      </c>
      <c r="K2004" s="18" t="s">
        <v>2395</v>
      </c>
      <c r="L2004" s="19">
        <v>13005829</v>
      </c>
      <c r="M2004" s="19" t="s">
        <v>5757</v>
      </c>
      <c r="N2004" s="20">
        <v>31413</v>
      </c>
      <c r="O2004" s="21" t="s">
        <v>5756</v>
      </c>
      <c r="P2004" s="21" t="s">
        <v>2861</v>
      </c>
    </row>
    <row r="2005" spans="1:16" ht="25.5" x14ac:dyDescent="0.2">
      <c r="A2005" s="54"/>
      <c r="B2005" s="73"/>
      <c r="C2005" s="71"/>
      <c r="D2005" s="70"/>
      <c r="E2005" s="70"/>
      <c r="F2005" s="69"/>
      <c r="G2005" s="57"/>
      <c r="H2005" s="52"/>
      <c r="I2005" s="52"/>
      <c r="J2005" s="45">
        <f t="shared" si="31"/>
        <v>1950</v>
      </c>
      <c r="K2005" s="18" t="s">
        <v>2396</v>
      </c>
      <c r="L2005" s="19">
        <v>13005803</v>
      </c>
      <c r="M2005" s="19" t="s">
        <v>5752</v>
      </c>
      <c r="N2005" s="20">
        <v>28126</v>
      </c>
      <c r="O2005" s="21" t="s">
        <v>5751</v>
      </c>
      <c r="P2005" s="21" t="s">
        <v>5753</v>
      </c>
    </row>
    <row r="2006" spans="1:16" ht="25.5" x14ac:dyDescent="0.2">
      <c r="A2006" s="55"/>
      <c r="B2006" s="74"/>
      <c r="C2006" s="68"/>
      <c r="D2006" s="66"/>
      <c r="E2006" s="66"/>
      <c r="F2006" s="64"/>
      <c r="G2006" s="58"/>
      <c r="H2006" s="51"/>
      <c r="I2006" s="51"/>
      <c r="J2006" s="45">
        <f t="shared" si="31"/>
        <v>1951</v>
      </c>
      <c r="K2006" s="18" t="s">
        <v>2397</v>
      </c>
      <c r="L2006" s="19">
        <v>13005811</v>
      </c>
      <c r="M2006" s="19" t="s">
        <v>5755</v>
      </c>
      <c r="N2006" s="20">
        <v>28491</v>
      </c>
      <c r="O2006" s="21" t="s">
        <v>5754</v>
      </c>
      <c r="P2006" s="21" t="s">
        <v>2861</v>
      </c>
    </row>
    <row r="2007" spans="1:16" ht="25.5" x14ac:dyDescent="0.2">
      <c r="A2007" s="42">
        <v>426</v>
      </c>
      <c r="B2007" s="16" t="s">
        <v>574</v>
      </c>
      <c r="C2007" s="36" t="s">
        <v>445</v>
      </c>
      <c r="D2007" s="37">
        <v>12002746</v>
      </c>
      <c r="E2007" s="37" t="s">
        <v>3386</v>
      </c>
      <c r="F2007" s="13">
        <v>32509</v>
      </c>
      <c r="G2007" s="22">
        <v>4.5</v>
      </c>
      <c r="H2007" s="38" t="s">
        <v>3385</v>
      </c>
      <c r="I2007" s="38" t="s">
        <v>3387</v>
      </c>
      <c r="J2007" s="45">
        <f t="shared" ref="J2007:J2070" si="32">J2006+1</f>
        <v>1952</v>
      </c>
      <c r="K2007" s="18" t="s">
        <v>2398</v>
      </c>
      <c r="L2007" s="19">
        <v>13004697</v>
      </c>
      <c r="M2007" s="19" t="s">
        <v>5537</v>
      </c>
      <c r="N2007" s="20">
        <v>27030</v>
      </c>
      <c r="O2007" s="21" t="s">
        <v>5536</v>
      </c>
      <c r="P2007" s="21" t="s">
        <v>3567</v>
      </c>
    </row>
    <row r="2008" spans="1:16" ht="38.25" x14ac:dyDescent="0.2">
      <c r="A2008" s="53">
        <v>427</v>
      </c>
      <c r="B2008" s="72" t="s">
        <v>574</v>
      </c>
      <c r="C2008" s="67" t="s">
        <v>446</v>
      </c>
      <c r="D2008" s="65">
        <v>12002751</v>
      </c>
      <c r="E2008" s="65" t="s">
        <v>3392</v>
      </c>
      <c r="F2008" s="63">
        <v>29129</v>
      </c>
      <c r="G2008" s="56">
        <v>3.22</v>
      </c>
      <c r="H2008" s="50" t="s">
        <v>3391</v>
      </c>
      <c r="I2008" s="50" t="s">
        <v>3387</v>
      </c>
      <c r="J2008" s="45">
        <f t="shared" si="32"/>
        <v>1953</v>
      </c>
      <c r="K2008" s="18" t="s">
        <v>2399</v>
      </c>
      <c r="L2008" s="19">
        <v>13008403</v>
      </c>
      <c r="M2008" s="19" t="s">
        <v>7075</v>
      </c>
      <c r="N2008" s="20">
        <v>32874</v>
      </c>
      <c r="O2008" s="21" t="s">
        <v>7074</v>
      </c>
      <c r="P2008" s="21" t="s">
        <v>7076</v>
      </c>
    </row>
    <row r="2009" spans="1:16" ht="25.5" x14ac:dyDescent="0.2">
      <c r="A2009" s="54"/>
      <c r="B2009" s="73"/>
      <c r="C2009" s="71"/>
      <c r="D2009" s="70"/>
      <c r="E2009" s="70"/>
      <c r="F2009" s="69"/>
      <c r="G2009" s="57"/>
      <c r="H2009" s="52"/>
      <c r="I2009" s="52"/>
      <c r="J2009" s="45">
        <f t="shared" si="32"/>
        <v>1954</v>
      </c>
      <c r="K2009" s="18" t="s">
        <v>2400</v>
      </c>
      <c r="L2009" s="19">
        <v>13008405</v>
      </c>
      <c r="M2009" s="19" t="s">
        <v>7078</v>
      </c>
      <c r="N2009" s="20">
        <v>33147</v>
      </c>
      <c r="O2009" s="21" t="s">
        <v>7077</v>
      </c>
      <c r="P2009" s="21" t="s">
        <v>7076</v>
      </c>
    </row>
    <row r="2010" spans="1:16" ht="25.5" x14ac:dyDescent="0.2">
      <c r="A2010" s="55"/>
      <c r="B2010" s="74"/>
      <c r="C2010" s="68"/>
      <c r="D2010" s="66"/>
      <c r="E2010" s="66"/>
      <c r="F2010" s="64"/>
      <c r="G2010" s="58"/>
      <c r="H2010" s="51"/>
      <c r="I2010" s="51"/>
      <c r="J2010" s="45">
        <f t="shared" si="32"/>
        <v>1955</v>
      </c>
      <c r="K2010" s="18" t="s">
        <v>2401</v>
      </c>
      <c r="L2010" s="19">
        <v>13010670</v>
      </c>
      <c r="M2010" s="19" t="s">
        <v>8079</v>
      </c>
      <c r="N2010" s="20">
        <v>40543</v>
      </c>
      <c r="O2010" s="21" t="s">
        <v>8078</v>
      </c>
      <c r="P2010" s="21" t="s">
        <v>3567</v>
      </c>
    </row>
    <row r="2011" spans="1:16" ht="25.5" x14ac:dyDescent="0.2">
      <c r="A2011" s="42">
        <v>428</v>
      </c>
      <c r="B2011" s="16" t="s">
        <v>574</v>
      </c>
      <c r="C2011" s="36" t="s">
        <v>447</v>
      </c>
      <c r="D2011" s="37">
        <v>12002755</v>
      </c>
      <c r="E2011" s="37" t="s">
        <v>3394</v>
      </c>
      <c r="F2011" s="13">
        <v>28764</v>
      </c>
      <c r="G2011" s="22">
        <v>1.5</v>
      </c>
      <c r="H2011" s="38" t="s">
        <v>3393</v>
      </c>
      <c r="I2011" s="38" t="s">
        <v>3387</v>
      </c>
      <c r="J2011" s="45"/>
      <c r="K2011" s="17" t="s">
        <v>30</v>
      </c>
      <c r="L2011" s="16" t="s">
        <v>30</v>
      </c>
      <c r="M2011" s="16" t="s">
        <v>30</v>
      </c>
      <c r="N2011" s="16" t="s">
        <v>30</v>
      </c>
      <c r="O2011" s="14" t="s">
        <v>30</v>
      </c>
      <c r="P2011" s="14" t="s">
        <v>30</v>
      </c>
    </row>
    <row r="2012" spans="1:16" x14ac:dyDescent="0.2">
      <c r="A2012" s="53">
        <v>429</v>
      </c>
      <c r="B2012" s="72" t="s">
        <v>574</v>
      </c>
      <c r="C2012" s="67" t="s">
        <v>448</v>
      </c>
      <c r="D2012" s="65">
        <v>12002786</v>
      </c>
      <c r="E2012" s="65" t="s">
        <v>3396</v>
      </c>
      <c r="F2012" s="63">
        <v>27760</v>
      </c>
      <c r="G2012" s="56">
        <v>5</v>
      </c>
      <c r="H2012" s="50" t="s">
        <v>3395</v>
      </c>
      <c r="I2012" s="50" t="s">
        <v>3387</v>
      </c>
      <c r="J2012" s="45">
        <v>1956</v>
      </c>
      <c r="K2012" s="18" t="s">
        <v>2398</v>
      </c>
      <c r="L2012" s="19">
        <v>13004697</v>
      </c>
      <c r="M2012" s="19" t="s">
        <v>5537</v>
      </c>
      <c r="N2012" s="20">
        <v>27030</v>
      </c>
      <c r="O2012" s="21" t="s">
        <v>5536</v>
      </c>
      <c r="P2012" s="21" t="s">
        <v>3567</v>
      </c>
    </row>
    <row r="2013" spans="1:16" ht="25.5" x14ac:dyDescent="0.2">
      <c r="A2013" s="54"/>
      <c r="B2013" s="73"/>
      <c r="C2013" s="71"/>
      <c r="D2013" s="70"/>
      <c r="E2013" s="70"/>
      <c r="F2013" s="69"/>
      <c r="G2013" s="57"/>
      <c r="H2013" s="52"/>
      <c r="I2013" s="52"/>
      <c r="J2013" s="45">
        <f t="shared" si="32"/>
        <v>1957</v>
      </c>
      <c r="K2013" s="18" t="s">
        <v>2402</v>
      </c>
      <c r="L2013" s="19">
        <v>13008412</v>
      </c>
      <c r="M2013" s="19" t="s">
        <v>7086</v>
      </c>
      <c r="N2013" s="20">
        <v>25204</v>
      </c>
      <c r="O2013" s="21" t="s">
        <v>7085</v>
      </c>
      <c r="P2013" s="21" t="s">
        <v>3387</v>
      </c>
    </row>
    <row r="2014" spans="1:16" ht="38.25" x14ac:dyDescent="0.2">
      <c r="A2014" s="54"/>
      <c r="B2014" s="73"/>
      <c r="C2014" s="71"/>
      <c r="D2014" s="70"/>
      <c r="E2014" s="70"/>
      <c r="F2014" s="69"/>
      <c r="G2014" s="57"/>
      <c r="H2014" s="52"/>
      <c r="I2014" s="52"/>
      <c r="J2014" s="45">
        <f t="shared" si="32"/>
        <v>1958</v>
      </c>
      <c r="K2014" s="18" t="s">
        <v>2403</v>
      </c>
      <c r="L2014" s="19">
        <v>13008407</v>
      </c>
      <c r="M2014" s="19" t="s">
        <v>7080</v>
      </c>
      <c r="N2014" s="20">
        <v>33147</v>
      </c>
      <c r="O2014" s="21" t="s">
        <v>7079</v>
      </c>
      <c r="P2014" s="21" t="s">
        <v>3567</v>
      </c>
    </row>
    <row r="2015" spans="1:16" ht="38.25" x14ac:dyDescent="0.2">
      <c r="A2015" s="54"/>
      <c r="B2015" s="73"/>
      <c r="C2015" s="71"/>
      <c r="D2015" s="70"/>
      <c r="E2015" s="70"/>
      <c r="F2015" s="69"/>
      <c r="G2015" s="57"/>
      <c r="H2015" s="52"/>
      <c r="I2015" s="52"/>
      <c r="J2015" s="45">
        <f t="shared" si="32"/>
        <v>1959</v>
      </c>
      <c r="K2015" s="18" t="s">
        <v>2404</v>
      </c>
      <c r="L2015" s="19">
        <v>13008408</v>
      </c>
      <c r="M2015" s="19" t="s">
        <v>7082</v>
      </c>
      <c r="N2015" s="20">
        <v>33147</v>
      </c>
      <c r="O2015" s="21" t="s">
        <v>7081</v>
      </c>
      <c r="P2015" s="21" t="s">
        <v>3567</v>
      </c>
    </row>
    <row r="2016" spans="1:16" ht="38.25" x14ac:dyDescent="0.2">
      <c r="A2016" s="54"/>
      <c r="B2016" s="73"/>
      <c r="C2016" s="71"/>
      <c r="D2016" s="70"/>
      <c r="E2016" s="70"/>
      <c r="F2016" s="69"/>
      <c r="G2016" s="57"/>
      <c r="H2016" s="52"/>
      <c r="I2016" s="52"/>
      <c r="J2016" s="45">
        <f t="shared" si="32"/>
        <v>1960</v>
      </c>
      <c r="K2016" s="18" t="s">
        <v>2405</v>
      </c>
      <c r="L2016" s="19">
        <v>13008410</v>
      </c>
      <c r="M2016" s="19" t="s">
        <v>7084</v>
      </c>
      <c r="N2016" s="20">
        <v>31778</v>
      </c>
      <c r="O2016" s="21" t="s">
        <v>7083</v>
      </c>
      <c r="P2016" s="21" t="s">
        <v>3567</v>
      </c>
    </row>
    <row r="2017" spans="1:16" ht="25.5" x14ac:dyDescent="0.2">
      <c r="A2017" s="55"/>
      <c r="B2017" s="74"/>
      <c r="C2017" s="68"/>
      <c r="D2017" s="66"/>
      <c r="E2017" s="66"/>
      <c r="F2017" s="64"/>
      <c r="G2017" s="58"/>
      <c r="H2017" s="51"/>
      <c r="I2017" s="51"/>
      <c r="J2017" s="45">
        <f t="shared" si="32"/>
        <v>1961</v>
      </c>
      <c r="K2017" s="18" t="s">
        <v>2406</v>
      </c>
      <c r="L2017" s="19">
        <v>13011684</v>
      </c>
      <c r="M2017" s="19" t="s">
        <v>8135</v>
      </c>
      <c r="N2017" s="20">
        <v>41547</v>
      </c>
      <c r="O2017" s="21" t="s">
        <v>8134</v>
      </c>
      <c r="P2017" s="21" t="s">
        <v>3387</v>
      </c>
    </row>
    <row r="2018" spans="1:16" ht="25.5" x14ac:dyDescent="0.2">
      <c r="A2018" s="53">
        <v>430</v>
      </c>
      <c r="B2018" s="72" t="s">
        <v>574</v>
      </c>
      <c r="C2018" s="67" t="s">
        <v>449</v>
      </c>
      <c r="D2018" s="65">
        <v>12002795</v>
      </c>
      <c r="E2018" s="65" t="s">
        <v>3398</v>
      </c>
      <c r="F2018" s="63">
        <v>24473</v>
      </c>
      <c r="G2018" s="56">
        <v>8.99</v>
      </c>
      <c r="H2018" s="50" t="s">
        <v>3397</v>
      </c>
      <c r="I2018" s="50" t="s">
        <v>3387</v>
      </c>
      <c r="J2018" s="45">
        <f t="shared" si="32"/>
        <v>1962</v>
      </c>
      <c r="K2018" s="18" t="s">
        <v>2407</v>
      </c>
      <c r="L2018" s="19">
        <v>13008447</v>
      </c>
      <c r="M2018" s="19" t="s">
        <v>7122</v>
      </c>
      <c r="N2018" s="20">
        <v>28856</v>
      </c>
      <c r="O2018" s="21" t="s">
        <v>7121</v>
      </c>
      <c r="P2018" s="21" t="s">
        <v>3387</v>
      </c>
    </row>
    <row r="2019" spans="1:16" ht="25.5" x14ac:dyDescent="0.2">
      <c r="A2019" s="54"/>
      <c r="B2019" s="73"/>
      <c r="C2019" s="71"/>
      <c r="D2019" s="70"/>
      <c r="E2019" s="70"/>
      <c r="F2019" s="69"/>
      <c r="G2019" s="57"/>
      <c r="H2019" s="52"/>
      <c r="I2019" s="52"/>
      <c r="J2019" s="45">
        <f t="shared" si="32"/>
        <v>1963</v>
      </c>
      <c r="K2019" s="18" t="s">
        <v>2408</v>
      </c>
      <c r="L2019" s="19">
        <v>13008449</v>
      </c>
      <c r="M2019" s="19" t="s">
        <v>7126</v>
      </c>
      <c r="N2019" s="20">
        <v>30956</v>
      </c>
      <c r="O2019" s="21" t="s">
        <v>7125</v>
      </c>
      <c r="P2019" s="21" t="s">
        <v>3387</v>
      </c>
    </row>
    <row r="2020" spans="1:16" ht="25.5" x14ac:dyDescent="0.2">
      <c r="A2020" s="54"/>
      <c r="B2020" s="73"/>
      <c r="C2020" s="71"/>
      <c r="D2020" s="70"/>
      <c r="E2020" s="70"/>
      <c r="F2020" s="69"/>
      <c r="G2020" s="57"/>
      <c r="H2020" s="52"/>
      <c r="I2020" s="52"/>
      <c r="J2020" s="45">
        <f t="shared" si="32"/>
        <v>1964</v>
      </c>
      <c r="K2020" s="18" t="s">
        <v>2409</v>
      </c>
      <c r="L2020" s="19">
        <v>13008451</v>
      </c>
      <c r="M2020" s="19" t="s">
        <v>7130</v>
      </c>
      <c r="N2020" s="20">
        <v>30956</v>
      </c>
      <c r="O2020" s="21" t="s">
        <v>7129</v>
      </c>
      <c r="P2020" s="21" t="s">
        <v>3387</v>
      </c>
    </row>
    <row r="2021" spans="1:16" ht="25.5" x14ac:dyDescent="0.2">
      <c r="A2021" s="55"/>
      <c r="B2021" s="74"/>
      <c r="C2021" s="68"/>
      <c r="D2021" s="66"/>
      <c r="E2021" s="66"/>
      <c r="F2021" s="64"/>
      <c r="G2021" s="58"/>
      <c r="H2021" s="51"/>
      <c r="I2021" s="51"/>
      <c r="J2021" s="45">
        <f t="shared" si="32"/>
        <v>1965</v>
      </c>
      <c r="K2021" s="18" t="s">
        <v>2410</v>
      </c>
      <c r="L2021" s="19">
        <v>13013598</v>
      </c>
      <c r="M2021" s="19" t="s">
        <v>8252</v>
      </c>
      <c r="N2021" s="20">
        <v>43100</v>
      </c>
      <c r="O2021" s="21" t="s">
        <v>8251</v>
      </c>
      <c r="P2021" s="21" t="s">
        <v>8253</v>
      </c>
    </row>
    <row r="2022" spans="1:16" x14ac:dyDescent="0.2">
      <c r="A2022" s="53">
        <v>431</v>
      </c>
      <c r="B2022" s="72" t="s">
        <v>574</v>
      </c>
      <c r="C2022" s="67" t="s">
        <v>450</v>
      </c>
      <c r="D2022" s="65">
        <v>12002816</v>
      </c>
      <c r="E2022" s="65" t="s">
        <v>3405</v>
      </c>
      <c r="F2022" s="63">
        <v>26969</v>
      </c>
      <c r="G2022" s="56">
        <v>5.8</v>
      </c>
      <c r="H2022" s="50" t="s">
        <v>3404</v>
      </c>
      <c r="I2022" s="50" t="s">
        <v>3387</v>
      </c>
      <c r="J2022" s="45">
        <f t="shared" si="32"/>
        <v>1966</v>
      </c>
      <c r="K2022" s="18" t="s">
        <v>2411</v>
      </c>
      <c r="L2022" s="19">
        <v>13004721</v>
      </c>
      <c r="M2022" s="19" t="s">
        <v>5551</v>
      </c>
      <c r="N2022" s="20">
        <v>26665</v>
      </c>
      <c r="O2022" s="21" t="s">
        <v>5550</v>
      </c>
      <c r="P2022" s="21" t="s">
        <v>3387</v>
      </c>
    </row>
    <row r="2023" spans="1:16" ht="25.5" x14ac:dyDescent="0.2">
      <c r="A2023" s="54"/>
      <c r="B2023" s="73"/>
      <c r="C2023" s="71"/>
      <c r="D2023" s="70"/>
      <c r="E2023" s="70"/>
      <c r="F2023" s="69"/>
      <c r="G2023" s="57"/>
      <c r="H2023" s="52"/>
      <c r="I2023" s="52"/>
      <c r="J2023" s="45">
        <f t="shared" si="32"/>
        <v>1967</v>
      </c>
      <c r="K2023" s="18" t="s">
        <v>2412</v>
      </c>
      <c r="L2023" s="19">
        <v>13008440</v>
      </c>
      <c r="M2023" s="19" t="s">
        <v>7114</v>
      </c>
      <c r="N2023" s="20">
        <v>27395</v>
      </c>
      <c r="O2023" s="21" t="s">
        <v>7113</v>
      </c>
      <c r="P2023" s="21" t="s">
        <v>3387</v>
      </c>
    </row>
    <row r="2024" spans="1:16" ht="25.5" x14ac:dyDescent="0.2">
      <c r="A2024" s="54"/>
      <c r="B2024" s="73"/>
      <c r="C2024" s="71"/>
      <c r="D2024" s="70"/>
      <c r="E2024" s="70"/>
      <c r="F2024" s="69"/>
      <c r="G2024" s="57"/>
      <c r="H2024" s="52"/>
      <c r="I2024" s="52"/>
      <c r="J2024" s="45">
        <f t="shared" si="32"/>
        <v>1968</v>
      </c>
      <c r="K2024" s="18" t="s">
        <v>2413</v>
      </c>
      <c r="L2024" s="19">
        <v>13008457</v>
      </c>
      <c r="M2024" s="19" t="s">
        <v>7135</v>
      </c>
      <c r="N2024" s="20">
        <v>32509</v>
      </c>
      <c r="O2024" s="21" t="s">
        <v>7134</v>
      </c>
      <c r="P2024" s="21" t="s">
        <v>3387</v>
      </c>
    </row>
    <row r="2025" spans="1:16" ht="25.5" x14ac:dyDescent="0.2">
      <c r="A2025" s="55"/>
      <c r="B2025" s="74"/>
      <c r="C2025" s="68"/>
      <c r="D2025" s="66"/>
      <c r="E2025" s="66"/>
      <c r="F2025" s="64"/>
      <c r="G2025" s="58"/>
      <c r="H2025" s="51"/>
      <c r="I2025" s="51"/>
      <c r="J2025" s="45">
        <f t="shared" si="32"/>
        <v>1969</v>
      </c>
      <c r="K2025" s="18" t="s">
        <v>2414</v>
      </c>
      <c r="L2025" s="19">
        <v>13008459</v>
      </c>
      <c r="M2025" s="19" t="s">
        <v>7137</v>
      </c>
      <c r="N2025" s="20">
        <v>32509</v>
      </c>
      <c r="O2025" s="21" t="s">
        <v>7136</v>
      </c>
      <c r="P2025" s="21" t="s">
        <v>3387</v>
      </c>
    </row>
    <row r="2026" spans="1:16" ht="38.25" x14ac:dyDescent="0.2">
      <c r="A2026" s="42">
        <v>432</v>
      </c>
      <c r="B2026" s="16" t="s">
        <v>574</v>
      </c>
      <c r="C2026" s="36" t="s">
        <v>451</v>
      </c>
      <c r="D2026" s="37">
        <v>12003503</v>
      </c>
      <c r="E2026" s="37" t="s">
        <v>3593</v>
      </c>
      <c r="F2026" s="13">
        <v>23377</v>
      </c>
      <c r="G2026" s="22">
        <v>2.6</v>
      </c>
      <c r="H2026" s="38" t="s">
        <v>3592</v>
      </c>
      <c r="I2026" s="38" t="s">
        <v>3413</v>
      </c>
      <c r="J2026" s="45">
        <f t="shared" si="32"/>
        <v>1970</v>
      </c>
      <c r="K2026" s="18" t="s">
        <v>2415</v>
      </c>
      <c r="L2026" s="19">
        <v>13008583</v>
      </c>
      <c r="M2026" s="19" t="s">
        <v>7301</v>
      </c>
      <c r="N2026" s="20">
        <v>27395</v>
      </c>
      <c r="O2026" s="21" t="s">
        <v>7300</v>
      </c>
      <c r="P2026" s="21" t="s">
        <v>7302</v>
      </c>
    </row>
    <row r="2027" spans="1:16" ht="38.25" x14ac:dyDescent="0.2">
      <c r="A2027" s="53">
        <v>433</v>
      </c>
      <c r="B2027" s="72" t="s">
        <v>574</v>
      </c>
      <c r="C2027" s="67" t="s">
        <v>452</v>
      </c>
      <c r="D2027" s="65">
        <v>12003533</v>
      </c>
      <c r="E2027" s="65" t="s">
        <v>3601</v>
      </c>
      <c r="F2027" s="63">
        <v>24473</v>
      </c>
      <c r="G2027" s="56">
        <v>14.5</v>
      </c>
      <c r="H2027" s="50" t="s">
        <v>3600</v>
      </c>
      <c r="I2027" s="50" t="s">
        <v>3413</v>
      </c>
      <c r="J2027" s="45">
        <f t="shared" si="32"/>
        <v>1971</v>
      </c>
      <c r="K2027" s="18" t="s">
        <v>2416</v>
      </c>
      <c r="L2027" s="19">
        <v>13008587</v>
      </c>
      <c r="M2027" s="19" t="s">
        <v>7309</v>
      </c>
      <c r="N2027" s="20">
        <v>27395</v>
      </c>
      <c r="O2027" s="21" t="s">
        <v>7308</v>
      </c>
      <c r="P2027" s="21" t="s">
        <v>7302</v>
      </c>
    </row>
    <row r="2028" spans="1:16" ht="38.25" x14ac:dyDescent="0.2">
      <c r="A2028" s="54"/>
      <c r="B2028" s="73"/>
      <c r="C2028" s="71"/>
      <c r="D2028" s="70"/>
      <c r="E2028" s="70"/>
      <c r="F2028" s="69"/>
      <c r="G2028" s="57"/>
      <c r="H2028" s="52"/>
      <c r="I2028" s="52"/>
      <c r="J2028" s="45">
        <f t="shared" si="32"/>
        <v>1972</v>
      </c>
      <c r="K2028" s="18" t="s">
        <v>2417</v>
      </c>
      <c r="L2028" s="19">
        <v>13008588</v>
      </c>
      <c r="M2028" s="19" t="s">
        <v>7311</v>
      </c>
      <c r="N2028" s="20">
        <v>28491</v>
      </c>
      <c r="O2028" s="21" t="s">
        <v>7310</v>
      </c>
      <c r="P2028" s="21" t="s">
        <v>3413</v>
      </c>
    </row>
    <row r="2029" spans="1:16" ht="25.5" x14ac:dyDescent="0.2">
      <c r="A2029" s="54"/>
      <c r="B2029" s="73"/>
      <c r="C2029" s="71"/>
      <c r="D2029" s="70"/>
      <c r="E2029" s="70"/>
      <c r="F2029" s="69"/>
      <c r="G2029" s="57"/>
      <c r="H2029" s="52"/>
      <c r="I2029" s="52"/>
      <c r="J2029" s="45">
        <f t="shared" si="32"/>
        <v>1973</v>
      </c>
      <c r="K2029" s="18" t="s">
        <v>2418</v>
      </c>
      <c r="L2029" s="19">
        <v>13008601</v>
      </c>
      <c r="M2029" s="19" t="s">
        <v>7334</v>
      </c>
      <c r="N2029" s="20">
        <v>24108</v>
      </c>
      <c r="O2029" s="21" t="s">
        <v>7333</v>
      </c>
      <c r="P2029" s="21" t="s">
        <v>7335</v>
      </c>
    </row>
    <row r="2030" spans="1:16" ht="25.5" x14ac:dyDescent="0.2">
      <c r="A2030" s="54"/>
      <c r="B2030" s="73"/>
      <c r="C2030" s="71"/>
      <c r="D2030" s="70"/>
      <c r="E2030" s="70"/>
      <c r="F2030" s="69"/>
      <c r="G2030" s="57"/>
      <c r="H2030" s="52"/>
      <c r="I2030" s="52"/>
      <c r="J2030" s="45">
        <f t="shared" si="32"/>
        <v>1974</v>
      </c>
      <c r="K2030" s="18" t="s">
        <v>2419</v>
      </c>
      <c r="L2030" s="19">
        <v>13008603</v>
      </c>
      <c r="M2030" s="19" t="s">
        <v>7340</v>
      </c>
      <c r="N2030" s="20">
        <v>24108</v>
      </c>
      <c r="O2030" s="21" t="s">
        <v>7339</v>
      </c>
      <c r="P2030" s="21" t="s">
        <v>7341</v>
      </c>
    </row>
    <row r="2031" spans="1:16" ht="25.5" x14ac:dyDescent="0.2">
      <c r="A2031" s="55"/>
      <c r="B2031" s="74"/>
      <c r="C2031" s="68"/>
      <c r="D2031" s="66"/>
      <c r="E2031" s="66"/>
      <c r="F2031" s="64"/>
      <c r="G2031" s="58"/>
      <c r="H2031" s="51"/>
      <c r="I2031" s="51"/>
      <c r="J2031" s="45">
        <f t="shared" si="32"/>
        <v>1975</v>
      </c>
      <c r="K2031" s="18" t="s">
        <v>2420</v>
      </c>
      <c r="L2031" s="19">
        <v>10000075</v>
      </c>
      <c r="M2031" s="19" t="s">
        <v>2811</v>
      </c>
      <c r="N2031" s="20">
        <v>30317</v>
      </c>
      <c r="O2031" s="21" t="s">
        <v>2810</v>
      </c>
      <c r="P2031" s="21" t="s">
        <v>2812</v>
      </c>
    </row>
    <row r="2032" spans="1:16" ht="38.25" x14ac:dyDescent="0.2">
      <c r="A2032" s="53">
        <v>434</v>
      </c>
      <c r="B2032" s="72" t="s">
        <v>574</v>
      </c>
      <c r="C2032" s="67" t="s">
        <v>453</v>
      </c>
      <c r="D2032" s="65">
        <v>12002861</v>
      </c>
      <c r="E2032" s="65" t="s">
        <v>3412</v>
      </c>
      <c r="F2032" s="63">
        <v>24108</v>
      </c>
      <c r="G2032" s="56">
        <v>3.3</v>
      </c>
      <c r="H2032" s="50" t="s">
        <v>3411</v>
      </c>
      <c r="I2032" s="50" t="s">
        <v>3413</v>
      </c>
      <c r="J2032" s="45">
        <f t="shared" si="32"/>
        <v>1976</v>
      </c>
      <c r="K2032" s="18" t="s">
        <v>2421</v>
      </c>
      <c r="L2032" s="19">
        <v>13008590</v>
      </c>
      <c r="M2032" s="19" t="s">
        <v>7313</v>
      </c>
      <c r="N2032" s="20">
        <v>30072</v>
      </c>
      <c r="O2032" s="21" t="s">
        <v>7312</v>
      </c>
      <c r="P2032" s="21" t="s">
        <v>3413</v>
      </c>
    </row>
    <row r="2033" spans="1:16" ht="38.25" x14ac:dyDescent="0.2">
      <c r="A2033" s="54"/>
      <c r="B2033" s="73"/>
      <c r="C2033" s="71"/>
      <c r="D2033" s="70"/>
      <c r="E2033" s="70"/>
      <c r="F2033" s="69"/>
      <c r="G2033" s="57"/>
      <c r="H2033" s="52"/>
      <c r="I2033" s="52"/>
      <c r="J2033" s="45">
        <f t="shared" si="32"/>
        <v>1977</v>
      </c>
      <c r="K2033" s="18" t="s">
        <v>2422</v>
      </c>
      <c r="L2033" s="19">
        <v>13008592</v>
      </c>
      <c r="M2033" s="19" t="s">
        <v>7317</v>
      </c>
      <c r="N2033" s="20">
        <v>32203</v>
      </c>
      <c r="O2033" s="21" t="s">
        <v>7316</v>
      </c>
      <c r="P2033" s="21" t="s">
        <v>3413</v>
      </c>
    </row>
    <row r="2034" spans="1:16" ht="38.25" x14ac:dyDescent="0.2">
      <c r="A2034" s="54"/>
      <c r="B2034" s="73"/>
      <c r="C2034" s="71"/>
      <c r="D2034" s="70"/>
      <c r="E2034" s="70"/>
      <c r="F2034" s="69"/>
      <c r="G2034" s="57"/>
      <c r="H2034" s="52"/>
      <c r="I2034" s="52"/>
      <c r="J2034" s="45">
        <f t="shared" si="32"/>
        <v>1978</v>
      </c>
      <c r="K2034" s="18" t="s">
        <v>2423</v>
      </c>
      <c r="L2034" s="19">
        <v>13008594</v>
      </c>
      <c r="M2034" s="19" t="s">
        <v>7321</v>
      </c>
      <c r="N2034" s="20">
        <v>30164</v>
      </c>
      <c r="O2034" s="21" t="s">
        <v>7320</v>
      </c>
      <c r="P2034" s="21" t="s">
        <v>3413</v>
      </c>
    </row>
    <row r="2035" spans="1:16" ht="38.25" x14ac:dyDescent="0.2">
      <c r="A2035" s="54"/>
      <c r="B2035" s="73"/>
      <c r="C2035" s="71"/>
      <c r="D2035" s="70"/>
      <c r="E2035" s="70"/>
      <c r="F2035" s="69"/>
      <c r="G2035" s="57"/>
      <c r="H2035" s="52"/>
      <c r="I2035" s="52"/>
      <c r="J2035" s="45">
        <f t="shared" si="32"/>
        <v>1979</v>
      </c>
      <c r="K2035" s="18" t="s">
        <v>2424</v>
      </c>
      <c r="L2035" s="19">
        <v>13008596</v>
      </c>
      <c r="M2035" s="19" t="s">
        <v>7325</v>
      </c>
      <c r="N2035" s="20">
        <v>28491</v>
      </c>
      <c r="O2035" s="21" t="s">
        <v>7324</v>
      </c>
      <c r="P2035" s="21" t="s">
        <v>3413</v>
      </c>
    </row>
    <row r="2036" spans="1:16" ht="25.5" x14ac:dyDescent="0.2">
      <c r="A2036" s="55"/>
      <c r="B2036" s="74"/>
      <c r="C2036" s="68"/>
      <c r="D2036" s="66"/>
      <c r="E2036" s="66"/>
      <c r="F2036" s="64"/>
      <c r="G2036" s="58"/>
      <c r="H2036" s="51"/>
      <c r="I2036" s="51"/>
      <c r="J2036" s="45">
        <f t="shared" si="32"/>
        <v>1980</v>
      </c>
      <c r="K2036" s="18" t="s">
        <v>2425</v>
      </c>
      <c r="L2036" s="19">
        <v>13008598</v>
      </c>
      <c r="M2036" s="19" t="s">
        <v>7329</v>
      </c>
      <c r="N2036" s="20">
        <v>24473</v>
      </c>
      <c r="O2036" s="21" t="s">
        <v>7328</v>
      </c>
      <c r="P2036" s="21" t="s">
        <v>3413</v>
      </c>
    </row>
    <row r="2037" spans="1:16" x14ac:dyDescent="0.2">
      <c r="A2037" s="53">
        <v>435</v>
      </c>
      <c r="B2037" s="72" t="s">
        <v>574</v>
      </c>
      <c r="C2037" s="67" t="s">
        <v>454</v>
      </c>
      <c r="D2037" s="65">
        <v>12002867</v>
      </c>
      <c r="E2037" s="65" t="s">
        <v>3417</v>
      </c>
      <c r="F2037" s="63">
        <v>24108</v>
      </c>
      <c r="G2037" s="56">
        <v>1.52</v>
      </c>
      <c r="H2037" s="50" t="s">
        <v>3416</v>
      </c>
      <c r="I2037" s="50" t="s">
        <v>3387</v>
      </c>
      <c r="J2037" s="45">
        <f t="shared" si="32"/>
        <v>1981</v>
      </c>
      <c r="K2037" s="18" t="s">
        <v>2411</v>
      </c>
      <c r="L2037" s="19">
        <v>13004721</v>
      </c>
      <c r="M2037" s="19" t="s">
        <v>5551</v>
      </c>
      <c r="N2037" s="20">
        <v>26665</v>
      </c>
      <c r="O2037" s="21" t="s">
        <v>5550</v>
      </c>
      <c r="P2037" s="21" t="s">
        <v>3387</v>
      </c>
    </row>
    <row r="2038" spans="1:16" ht="25.5" x14ac:dyDescent="0.2">
      <c r="A2038" s="54"/>
      <c r="B2038" s="73"/>
      <c r="C2038" s="71"/>
      <c r="D2038" s="70"/>
      <c r="E2038" s="70"/>
      <c r="F2038" s="69"/>
      <c r="G2038" s="57"/>
      <c r="H2038" s="52"/>
      <c r="I2038" s="52"/>
      <c r="J2038" s="45">
        <f t="shared" si="32"/>
        <v>1982</v>
      </c>
      <c r="K2038" s="18" t="s">
        <v>2426</v>
      </c>
      <c r="L2038" s="19">
        <v>13008420</v>
      </c>
      <c r="M2038" s="19" t="s">
        <v>7094</v>
      </c>
      <c r="N2038" s="20">
        <v>24473</v>
      </c>
      <c r="O2038" s="21" t="s">
        <v>7093</v>
      </c>
      <c r="P2038" s="21" t="s">
        <v>3387</v>
      </c>
    </row>
    <row r="2039" spans="1:16" ht="25.5" x14ac:dyDescent="0.2">
      <c r="A2039" s="54"/>
      <c r="B2039" s="73"/>
      <c r="C2039" s="71"/>
      <c r="D2039" s="70"/>
      <c r="E2039" s="70"/>
      <c r="F2039" s="69"/>
      <c r="G2039" s="57"/>
      <c r="H2039" s="52"/>
      <c r="I2039" s="52"/>
      <c r="J2039" s="45">
        <f t="shared" si="32"/>
        <v>1983</v>
      </c>
      <c r="K2039" s="18" t="s">
        <v>2427</v>
      </c>
      <c r="L2039" s="19">
        <v>13008422</v>
      </c>
      <c r="M2039" s="19" t="s">
        <v>7096</v>
      </c>
      <c r="N2039" s="20">
        <v>25204</v>
      </c>
      <c r="O2039" s="21" t="s">
        <v>7095</v>
      </c>
      <c r="P2039" s="21" t="s">
        <v>3387</v>
      </c>
    </row>
    <row r="2040" spans="1:16" ht="25.5" x14ac:dyDescent="0.2">
      <c r="A2040" s="55"/>
      <c r="B2040" s="74"/>
      <c r="C2040" s="68"/>
      <c r="D2040" s="66"/>
      <c r="E2040" s="66"/>
      <c r="F2040" s="64"/>
      <c r="G2040" s="58"/>
      <c r="H2040" s="51"/>
      <c r="I2040" s="51"/>
      <c r="J2040" s="45">
        <f t="shared" si="32"/>
        <v>1984</v>
      </c>
      <c r="K2040" s="18" t="s">
        <v>2428</v>
      </c>
      <c r="L2040" s="19">
        <v>13008424</v>
      </c>
      <c r="M2040" s="19" t="s">
        <v>7098</v>
      </c>
      <c r="N2040" s="20">
        <v>25204</v>
      </c>
      <c r="O2040" s="21" t="s">
        <v>7097</v>
      </c>
      <c r="P2040" s="21" t="s">
        <v>3387</v>
      </c>
    </row>
    <row r="2041" spans="1:16" ht="25.5" x14ac:dyDescent="0.2">
      <c r="A2041" s="53">
        <v>436</v>
      </c>
      <c r="B2041" s="72" t="s">
        <v>574</v>
      </c>
      <c r="C2041" s="67" t="s">
        <v>455</v>
      </c>
      <c r="D2041" s="65">
        <v>12002912</v>
      </c>
      <c r="E2041" s="65" t="s">
        <v>3431</v>
      </c>
      <c r="F2041" s="63">
        <v>24473</v>
      </c>
      <c r="G2041" s="56">
        <v>1.9</v>
      </c>
      <c r="H2041" s="50" t="s">
        <v>3430</v>
      </c>
      <c r="I2041" s="50" t="s">
        <v>3387</v>
      </c>
      <c r="J2041" s="45">
        <f t="shared" si="32"/>
        <v>1985</v>
      </c>
      <c r="K2041" s="18" t="s">
        <v>2429</v>
      </c>
      <c r="L2041" s="19">
        <v>13008414</v>
      </c>
      <c r="M2041" s="19" t="s">
        <v>7088</v>
      </c>
      <c r="N2041" s="20">
        <v>25204</v>
      </c>
      <c r="O2041" s="21" t="s">
        <v>7087</v>
      </c>
      <c r="P2041" s="21" t="s">
        <v>3387</v>
      </c>
    </row>
    <row r="2042" spans="1:16" ht="25.5" x14ac:dyDescent="0.2">
      <c r="A2042" s="54"/>
      <c r="B2042" s="73"/>
      <c r="C2042" s="71"/>
      <c r="D2042" s="70"/>
      <c r="E2042" s="70"/>
      <c r="F2042" s="69"/>
      <c r="G2042" s="57"/>
      <c r="H2042" s="52"/>
      <c r="I2042" s="52"/>
      <c r="J2042" s="45">
        <f t="shared" si="32"/>
        <v>1986</v>
      </c>
      <c r="K2042" s="18" t="s">
        <v>2430</v>
      </c>
      <c r="L2042" s="19">
        <v>13008416</v>
      </c>
      <c r="M2042" s="19" t="s">
        <v>7090</v>
      </c>
      <c r="N2042" s="20">
        <v>25204</v>
      </c>
      <c r="O2042" s="21" t="s">
        <v>7089</v>
      </c>
      <c r="P2042" s="21" t="s">
        <v>3387</v>
      </c>
    </row>
    <row r="2043" spans="1:16" ht="25.5" x14ac:dyDescent="0.2">
      <c r="A2043" s="55"/>
      <c r="B2043" s="74"/>
      <c r="C2043" s="68"/>
      <c r="D2043" s="66"/>
      <c r="E2043" s="66"/>
      <c r="F2043" s="64"/>
      <c r="G2043" s="58"/>
      <c r="H2043" s="51"/>
      <c r="I2043" s="51"/>
      <c r="J2043" s="45">
        <f t="shared" si="32"/>
        <v>1987</v>
      </c>
      <c r="K2043" s="18" t="s">
        <v>2431</v>
      </c>
      <c r="L2043" s="19">
        <v>13008418</v>
      </c>
      <c r="M2043" s="19" t="s">
        <v>7092</v>
      </c>
      <c r="N2043" s="20">
        <v>25204</v>
      </c>
      <c r="O2043" s="21" t="s">
        <v>7091</v>
      </c>
      <c r="P2043" s="21" t="s">
        <v>3387</v>
      </c>
    </row>
    <row r="2044" spans="1:16" ht="38.25" x14ac:dyDescent="0.2">
      <c r="A2044" s="53">
        <v>437</v>
      </c>
      <c r="B2044" s="72" t="s">
        <v>574</v>
      </c>
      <c r="C2044" s="67" t="s">
        <v>456</v>
      </c>
      <c r="D2044" s="65">
        <v>12002923</v>
      </c>
      <c r="E2044" s="65" t="s">
        <v>3435</v>
      </c>
      <c r="F2044" s="63">
        <v>27699</v>
      </c>
      <c r="G2044" s="56">
        <v>5.58</v>
      </c>
      <c r="H2044" s="50" t="s">
        <v>3434</v>
      </c>
      <c r="I2044" s="50" t="s">
        <v>3436</v>
      </c>
      <c r="J2044" s="45">
        <f t="shared" si="32"/>
        <v>1988</v>
      </c>
      <c r="K2044" s="18" t="s">
        <v>2432</v>
      </c>
      <c r="L2044" s="19">
        <v>13008125</v>
      </c>
      <c r="M2044" s="19" t="s">
        <v>6848</v>
      </c>
      <c r="N2044" s="20">
        <v>24473</v>
      </c>
      <c r="O2044" s="21" t="s">
        <v>6847</v>
      </c>
      <c r="P2044" s="21" t="s">
        <v>3436</v>
      </c>
    </row>
    <row r="2045" spans="1:16" ht="25.5" x14ac:dyDescent="0.2">
      <c r="A2045" s="54"/>
      <c r="B2045" s="73"/>
      <c r="C2045" s="71"/>
      <c r="D2045" s="70"/>
      <c r="E2045" s="70"/>
      <c r="F2045" s="69"/>
      <c r="G2045" s="57"/>
      <c r="H2045" s="52"/>
      <c r="I2045" s="52"/>
      <c r="J2045" s="45">
        <f t="shared" si="32"/>
        <v>1989</v>
      </c>
      <c r="K2045" s="18" t="s">
        <v>2433</v>
      </c>
      <c r="L2045" s="19">
        <v>13008127</v>
      </c>
      <c r="M2045" s="19" t="s">
        <v>6850</v>
      </c>
      <c r="N2045" s="20">
        <v>24473</v>
      </c>
      <c r="O2045" s="21" t="s">
        <v>6849</v>
      </c>
      <c r="P2045" s="21" t="s">
        <v>3436</v>
      </c>
    </row>
    <row r="2046" spans="1:16" ht="38.25" x14ac:dyDescent="0.2">
      <c r="A2046" s="54"/>
      <c r="B2046" s="73"/>
      <c r="C2046" s="71"/>
      <c r="D2046" s="70"/>
      <c r="E2046" s="70"/>
      <c r="F2046" s="69"/>
      <c r="G2046" s="57"/>
      <c r="H2046" s="52"/>
      <c r="I2046" s="52"/>
      <c r="J2046" s="45">
        <f t="shared" si="32"/>
        <v>1990</v>
      </c>
      <c r="K2046" s="18" t="s">
        <v>2434</v>
      </c>
      <c r="L2046" s="19">
        <v>13008129</v>
      </c>
      <c r="M2046" s="19" t="s">
        <v>6852</v>
      </c>
      <c r="N2046" s="20">
        <v>24473</v>
      </c>
      <c r="O2046" s="21" t="s">
        <v>6851</v>
      </c>
      <c r="P2046" s="21" t="s">
        <v>3436</v>
      </c>
    </row>
    <row r="2047" spans="1:16" ht="38.25" x14ac:dyDescent="0.2">
      <c r="A2047" s="54"/>
      <c r="B2047" s="73"/>
      <c r="C2047" s="71"/>
      <c r="D2047" s="70"/>
      <c r="E2047" s="70"/>
      <c r="F2047" s="69"/>
      <c r="G2047" s="57"/>
      <c r="H2047" s="52"/>
      <c r="I2047" s="52"/>
      <c r="J2047" s="45">
        <f t="shared" si="32"/>
        <v>1991</v>
      </c>
      <c r="K2047" s="18" t="s">
        <v>2435</v>
      </c>
      <c r="L2047" s="19">
        <v>13008131</v>
      </c>
      <c r="M2047" s="19" t="s">
        <v>6854</v>
      </c>
      <c r="N2047" s="20">
        <v>24473</v>
      </c>
      <c r="O2047" s="21" t="s">
        <v>6853</v>
      </c>
      <c r="P2047" s="21" t="s">
        <v>3436</v>
      </c>
    </row>
    <row r="2048" spans="1:16" ht="38.25" x14ac:dyDescent="0.2">
      <c r="A2048" s="54"/>
      <c r="B2048" s="73"/>
      <c r="C2048" s="71"/>
      <c r="D2048" s="70"/>
      <c r="E2048" s="70"/>
      <c r="F2048" s="69"/>
      <c r="G2048" s="57"/>
      <c r="H2048" s="52"/>
      <c r="I2048" s="52"/>
      <c r="J2048" s="45">
        <f t="shared" si="32"/>
        <v>1992</v>
      </c>
      <c r="K2048" s="18" t="s">
        <v>2436</v>
      </c>
      <c r="L2048" s="19">
        <v>13008133</v>
      </c>
      <c r="M2048" s="19" t="s">
        <v>6856</v>
      </c>
      <c r="N2048" s="20">
        <v>23743</v>
      </c>
      <c r="O2048" s="21" t="s">
        <v>6855</v>
      </c>
      <c r="P2048" s="21" t="s">
        <v>3436</v>
      </c>
    </row>
    <row r="2049" spans="1:16" ht="38.25" x14ac:dyDescent="0.2">
      <c r="A2049" s="55"/>
      <c r="B2049" s="74"/>
      <c r="C2049" s="68"/>
      <c r="D2049" s="66"/>
      <c r="E2049" s="66"/>
      <c r="F2049" s="64"/>
      <c r="G2049" s="58"/>
      <c r="H2049" s="51"/>
      <c r="I2049" s="51"/>
      <c r="J2049" s="45">
        <f t="shared" si="32"/>
        <v>1993</v>
      </c>
      <c r="K2049" s="18" t="s">
        <v>2437</v>
      </c>
      <c r="L2049" s="19">
        <v>13008135</v>
      </c>
      <c r="M2049" s="19" t="s">
        <v>6858</v>
      </c>
      <c r="N2049" s="20">
        <v>32782</v>
      </c>
      <c r="O2049" s="21" t="s">
        <v>6857</v>
      </c>
      <c r="P2049" s="21" t="s">
        <v>3436</v>
      </c>
    </row>
    <row r="2050" spans="1:16" ht="25.5" x14ac:dyDescent="0.2">
      <c r="A2050" s="53">
        <v>438</v>
      </c>
      <c r="B2050" s="72" t="s">
        <v>574</v>
      </c>
      <c r="C2050" s="67" t="s">
        <v>457</v>
      </c>
      <c r="D2050" s="65">
        <v>12002938</v>
      </c>
      <c r="E2050" s="65" t="s">
        <v>3440</v>
      </c>
      <c r="F2050" s="63">
        <v>29526</v>
      </c>
      <c r="G2050" s="56">
        <v>5.48</v>
      </c>
      <c r="H2050" s="50" t="s">
        <v>3439</v>
      </c>
      <c r="I2050" s="50" t="s">
        <v>3436</v>
      </c>
      <c r="J2050" s="45">
        <f t="shared" si="32"/>
        <v>1994</v>
      </c>
      <c r="K2050" s="18" t="s">
        <v>2438</v>
      </c>
      <c r="L2050" s="19">
        <v>13008139</v>
      </c>
      <c r="M2050" s="19" t="s">
        <v>6860</v>
      </c>
      <c r="N2050" s="20">
        <v>26665</v>
      </c>
      <c r="O2050" s="21" t="s">
        <v>6859</v>
      </c>
      <c r="P2050" s="21" t="s">
        <v>6861</v>
      </c>
    </row>
    <row r="2051" spans="1:16" ht="25.5" x14ac:dyDescent="0.2">
      <c r="A2051" s="54"/>
      <c r="B2051" s="73"/>
      <c r="C2051" s="71"/>
      <c r="D2051" s="70"/>
      <c r="E2051" s="70"/>
      <c r="F2051" s="69"/>
      <c r="G2051" s="57"/>
      <c r="H2051" s="52"/>
      <c r="I2051" s="52"/>
      <c r="J2051" s="45">
        <f t="shared" si="32"/>
        <v>1995</v>
      </c>
      <c r="K2051" s="18" t="s">
        <v>2439</v>
      </c>
      <c r="L2051" s="19">
        <v>13008143</v>
      </c>
      <c r="M2051" s="19" t="s">
        <v>6865</v>
      </c>
      <c r="N2051" s="20">
        <v>29495</v>
      </c>
      <c r="O2051" s="21" t="s">
        <v>6864</v>
      </c>
      <c r="P2051" s="21" t="s">
        <v>6861</v>
      </c>
    </row>
    <row r="2052" spans="1:16" ht="25.5" x14ac:dyDescent="0.2">
      <c r="A2052" s="54"/>
      <c r="B2052" s="73"/>
      <c r="C2052" s="71"/>
      <c r="D2052" s="70"/>
      <c r="E2052" s="70"/>
      <c r="F2052" s="69"/>
      <c r="G2052" s="57"/>
      <c r="H2052" s="52"/>
      <c r="I2052" s="52"/>
      <c r="J2052" s="45">
        <f t="shared" si="32"/>
        <v>1996</v>
      </c>
      <c r="K2052" s="18" t="s">
        <v>2440</v>
      </c>
      <c r="L2052" s="19">
        <v>13008145</v>
      </c>
      <c r="M2052" s="19" t="s">
        <v>6867</v>
      </c>
      <c r="N2052" s="20">
        <v>29495</v>
      </c>
      <c r="O2052" s="21" t="s">
        <v>6866</v>
      </c>
      <c r="P2052" s="21" t="s">
        <v>6861</v>
      </c>
    </row>
    <row r="2053" spans="1:16" ht="25.5" x14ac:dyDescent="0.2">
      <c r="A2053" s="55"/>
      <c r="B2053" s="74"/>
      <c r="C2053" s="68"/>
      <c r="D2053" s="66"/>
      <c r="E2053" s="66"/>
      <c r="F2053" s="64"/>
      <c r="G2053" s="58"/>
      <c r="H2053" s="51"/>
      <c r="I2053" s="51"/>
      <c r="J2053" s="45">
        <f t="shared" si="32"/>
        <v>1997</v>
      </c>
      <c r="K2053" s="18" t="s">
        <v>2441</v>
      </c>
      <c r="L2053" s="19">
        <v>13008141</v>
      </c>
      <c r="M2053" s="19" t="s">
        <v>6863</v>
      </c>
      <c r="N2053" s="20">
        <v>26665</v>
      </c>
      <c r="O2053" s="21" t="s">
        <v>6862</v>
      </c>
      <c r="P2053" s="21" t="s">
        <v>6861</v>
      </c>
    </row>
    <row r="2054" spans="1:16" ht="25.5" x14ac:dyDescent="0.2">
      <c r="A2054" s="42">
        <v>439</v>
      </c>
      <c r="B2054" s="16" t="s">
        <v>574</v>
      </c>
      <c r="C2054" s="36" t="s">
        <v>458</v>
      </c>
      <c r="D2054" s="37">
        <v>12002952</v>
      </c>
      <c r="E2054" s="37" t="s">
        <v>3450</v>
      </c>
      <c r="F2054" s="13">
        <v>29221</v>
      </c>
      <c r="G2054" s="22">
        <v>6.08</v>
      </c>
      <c r="H2054" s="38" t="s">
        <v>3449</v>
      </c>
      <c r="I2054" s="38" t="s">
        <v>3436</v>
      </c>
      <c r="J2054" s="45">
        <f t="shared" si="32"/>
        <v>1998</v>
      </c>
      <c r="K2054" s="18" t="s">
        <v>2442</v>
      </c>
      <c r="L2054" s="19">
        <v>13011685</v>
      </c>
      <c r="M2054" s="19" t="s">
        <v>8137</v>
      </c>
      <c r="N2054" s="20">
        <v>41547</v>
      </c>
      <c r="O2054" s="21" t="s">
        <v>8136</v>
      </c>
      <c r="P2054" s="21" t="s">
        <v>3436</v>
      </c>
    </row>
    <row r="2055" spans="1:16" ht="25.5" x14ac:dyDescent="0.2">
      <c r="A2055" s="42">
        <v>440</v>
      </c>
      <c r="B2055" s="16" t="s">
        <v>574</v>
      </c>
      <c r="C2055" s="36" t="s">
        <v>459</v>
      </c>
      <c r="D2055" s="37">
        <v>12002962</v>
      </c>
      <c r="E2055" s="37" t="s">
        <v>3454</v>
      </c>
      <c r="F2055" s="13">
        <v>27030</v>
      </c>
      <c r="G2055" s="22">
        <v>1.1599999999999999</v>
      </c>
      <c r="H2055" s="38" t="s">
        <v>3453</v>
      </c>
      <c r="I2055" s="38" t="s">
        <v>3436</v>
      </c>
      <c r="J2055" s="45">
        <f t="shared" si="32"/>
        <v>1999</v>
      </c>
      <c r="K2055" s="18" t="s">
        <v>2443</v>
      </c>
      <c r="L2055" s="19">
        <v>13008147</v>
      </c>
      <c r="M2055" s="19" t="s">
        <v>6869</v>
      </c>
      <c r="N2055" s="20">
        <v>28856</v>
      </c>
      <c r="O2055" s="21" t="s">
        <v>6868</v>
      </c>
      <c r="P2055" s="21" t="s">
        <v>3436</v>
      </c>
    </row>
    <row r="2056" spans="1:16" ht="38.25" x14ac:dyDescent="0.2">
      <c r="A2056" s="53">
        <v>441</v>
      </c>
      <c r="B2056" s="72" t="s">
        <v>574</v>
      </c>
      <c r="C2056" s="67" t="s">
        <v>460</v>
      </c>
      <c r="D2056" s="65">
        <v>12002967</v>
      </c>
      <c r="E2056" s="65" t="s">
        <v>3456</v>
      </c>
      <c r="F2056" s="63">
        <v>24108</v>
      </c>
      <c r="G2056" s="56">
        <v>6.0250000000000004</v>
      </c>
      <c r="H2056" s="50" t="s">
        <v>3455</v>
      </c>
      <c r="I2056" s="50" t="s">
        <v>3436</v>
      </c>
      <c r="J2056" s="45">
        <f t="shared" si="32"/>
        <v>2000</v>
      </c>
      <c r="K2056" s="18" t="s">
        <v>2444</v>
      </c>
      <c r="L2056" s="19">
        <v>13008149</v>
      </c>
      <c r="M2056" s="19" t="s">
        <v>6871</v>
      </c>
      <c r="N2056" s="20">
        <v>29952</v>
      </c>
      <c r="O2056" s="21" t="s">
        <v>6870</v>
      </c>
      <c r="P2056" s="21" t="s">
        <v>3436</v>
      </c>
    </row>
    <row r="2057" spans="1:16" ht="38.25" x14ac:dyDescent="0.2">
      <c r="A2057" s="54"/>
      <c r="B2057" s="73"/>
      <c r="C2057" s="71"/>
      <c r="D2057" s="70"/>
      <c r="E2057" s="70"/>
      <c r="F2057" s="69"/>
      <c r="G2057" s="57"/>
      <c r="H2057" s="52"/>
      <c r="I2057" s="52"/>
      <c r="J2057" s="45">
        <f t="shared" si="32"/>
        <v>2001</v>
      </c>
      <c r="K2057" s="18" t="s">
        <v>2445</v>
      </c>
      <c r="L2057" s="19">
        <v>13008151</v>
      </c>
      <c r="M2057" s="19" t="s">
        <v>6873</v>
      </c>
      <c r="N2057" s="20">
        <v>29952</v>
      </c>
      <c r="O2057" s="21" t="s">
        <v>6872</v>
      </c>
      <c r="P2057" s="21" t="s">
        <v>3436</v>
      </c>
    </row>
    <row r="2058" spans="1:16" ht="25.5" x14ac:dyDescent="0.2">
      <c r="A2058" s="54"/>
      <c r="B2058" s="73"/>
      <c r="C2058" s="71"/>
      <c r="D2058" s="70"/>
      <c r="E2058" s="70"/>
      <c r="F2058" s="69"/>
      <c r="G2058" s="57"/>
      <c r="H2058" s="52"/>
      <c r="I2058" s="52"/>
      <c r="J2058" s="45">
        <f t="shared" si="32"/>
        <v>2002</v>
      </c>
      <c r="K2058" s="18" t="s">
        <v>2446</v>
      </c>
      <c r="L2058" s="19">
        <v>13008153</v>
      </c>
      <c r="M2058" s="19" t="s">
        <v>6875</v>
      </c>
      <c r="N2058" s="20">
        <v>29952</v>
      </c>
      <c r="O2058" s="21" t="s">
        <v>6874</v>
      </c>
      <c r="P2058" s="21" t="s">
        <v>3436</v>
      </c>
    </row>
    <row r="2059" spans="1:16" ht="38.25" x14ac:dyDescent="0.2">
      <c r="A2059" s="54"/>
      <c r="B2059" s="73"/>
      <c r="C2059" s="71"/>
      <c r="D2059" s="70"/>
      <c r="E2059" s="70"/>
      <c r="F2059" s="69"/>
      <c r="G2059" s="57"/>
      <c r="H2059" s="52"/>
      <c r="I2059" s="52"/>
      <c r="J2059" s="45">
        <f t="shared" si="32"/>
        <v>2003</v>
      </c>
      <c r="K2059" s="18" t="s">
        <v>2447</v>
      </c>
      <c r="L2059" s="19">
        <v>13008155</v>
      </c>
      <c r="M2059" s="19" t="s">
        <v>6877</v>
      </c>
      <c r="N2059" s="20">
        <v>29707</v>
      </c>
      <c r="O2059" s="21" t="s">
        <v>6876</v>
      </c>
      <c r="P2059" s="21" t="s">
        <v>3436</v>
      </c>
    </row>
    <row r="2060" spans="1:16" ht="25.5" x14ac:dyDescent="0.2">
      <c r="A2060" s="54"/>
      <c r="B2060" s="73"/>
      <c r="C2060" s="71"/>
      <c r="D2060" s="70"/>
      <c r="E2060" s="70"/>
      <c r="F2060" s="69"/>
      <c r="G2060" s="57"/>
      <c r="H2060" s="52"/>
      <c r="I2060" s="52"/>
      <c r="J2060" s="45">
        <f t="shared" si="32"/>
        <v>2004</v>
      </c>
      <c r="K2060" s="18" t="s">
        <v>2448</v>
      </c>
      <c r="L2060" s="19">
        <v>13008158</v>
      </c>
      <c r="M2060" s="19" t="s">
        <v>6879</v>
      </c>
      <c r="N2060" s="20">
        <v>31291</v>
      </c>
      <c r="O2060" s="21" t="s">
        <v>6878</v>
      </c>
      <c r="P2060" s="21" t="s">
        <v>3436</v>
      </c>
    </row>
    <row r="2061" spans="1:16" ht="38.25" x14ac:dyDescent="0.2">
      <c r="A2061" s="55"/>
      <c r="B2061" s="74"/>
      <c r="C2061" s="68"/>
      <c r="D2061" s="66"/>
      <c r="E2061" s="66"/>
      <c r="F2061" s="64"/>
      <c r="G2061" s="58"/>
      <c r="H2061" s="51"/>
      <c r="I2061" s="51"/>
      <c r="J2061" s="45">
        <f t="shared" si="32"/>
        <v>2005</v>
      </c>
      <c r="K2061" s="18" t="s">
        <v>2449</v>
      </c>
      <c r="L2061" s="19">
        <v>13008161</v>
      </c>
      <c r="M2061" s="19" t="s">
        <v>6881</v>
      </c>
      <c r="N2061" s="20">
        <v>31048</v>
      </c>
      <c r="O2061" s="21" t="s">
        <v>6880</v>
      </c>
      <c r="P2061" s="21" t="s">
        <v>3436</v>
      </c>
    </row>
    <row r="2062" spans="1:16" x14ac:dyDescent="0.2">
      <c r="A2062" s="53">
        <v>442</v>
      </c>
      <c r="B2062" s="72" t="s">
        <v>574</v>
      </c>
      <c r="C2062" s="67" t="s">
        <v>461</v>
      </c>
      <c r="D2062" s="65">
        <v>12002988</v>
      </c>
      <c r="E2062" s="65" t="s">
        <v>3460</v>
      </c>
      <c r="F2062" s="63">
        <v>24473</v>
      </c>
      <c r="G2062" s="56">
        <v>12.53</v>
      </c>
      <c r="H2062" s="50" t="s">
        <v>3459</v>
      </c>
      <c r="I2062" s="50" t="s">
        <v>3461</v>
      </c>
      <c r="J2062" s="45">
        <f t="shared" si="32"/>
        <v>2006</v>
      </c>
      <c r="K2062" s="18" t="s">
        <v>2459</v>
      </c>
      <c r="L2062" s="19">
        <v>13004714</v>
      </c>
      <c r="M2062" s="19" t="s">
        <v>5547</v>
      </c>
      <c r="N2062" s="20">
        <v>28126</v>
      </c>
      <c r="O2062" s="21" t="s">
        <v>5546</v>
      </c>
      <c r="P2062" s="21" t="s">
        <v>3464</v>
      </c>
    </row>
    <row r="2063" spans="1:16" ht="38.25" x14ac:dyDescent="0.2">
      <c r="A2063" s="54"/>
      <c r="B2063" s="73"/>
      <c r="C2063" s="71"/>
      <c r="D2063" s="70"/>
      <c r="E2063" s="70"/>
      <c r="F2063" s="69"/>
      <c r="G2063" s="57"/>
      <c r="H2063" s="52"/>
      <c r="I2063" s="52"/>
      <c r="J2063" s="45">
        <f t="shared" si="32"/>
        <v>2007</v>
      </c>
      <c r="K2063" s="18" t="s">
        <v>2450</v>
      </c>
      <c r="L2063" s="19">
        <v>13008332</v>
      </c>
      <c r="M2063" s="19" t="s">
        <v>7017</v>
      </c>
      <c r="N2063" s="20">
        <v>24108</v>
      </c>
      <c r="O2063" s="21" t="s">
        <v>7016</v>
      </c>
      <c r="P2063" s="21" t="s">
        <v>3461</v>
      </c>
    </row>
    <row r="2064" spans="1:16" ht="38.25" x14ac:dyDescent="0.2">
      <c r="A2064" s="54"/>
      <c r="B2064" s="73"/>
      <c r="C2064" s="71"/>
      <c r="D2064" s="70"/>
      <c r="E2064" s="70"/>
      <c r="F2064" s="69"/>
      <c r="G2064" s="57"/>
      <c r="H2064" s="52"/>
      <c r="I2064" s="52"/>
      <c r="J2064" s="45">
        <f t="shared" si="32"/>
        <v>2008</v>
      </c>
      <c r="K2064" s="18" t="s">
        <v>2451</v>
      </c>
      <c r="L2064" s="19">
        <v>13008334</v>
      </c>
      <c r="M2064" s="19" t="s">
        <v>7019</v>
      </c>
      <c r="N2064" s="20">
        <v>24108</v>
      </c>
      <c r="O2064" s="21" t="s">
        <v>7018</v>
      </c>
      <c r="P2064" s="21" t="s">
        <v>3461</v>
      </c>
    </row>
    <row r="2065" spans="1:16" ht="38.25" x14ac:dyDescent="0.2">
      <c r="A2065" s="54"/>
      <c r="B2065" s="73"/>
      <c r="C2065" s="71"/>
      <c r="D2065" s="70"/>
      <c r="E2065" s="70"/>
      <c r="F2065" s="69"/>
      <c r="G2065" s="57"/>
      <c r="H2065" s="52"/>
      <c r="I2065" s="52"/>
      <c r="J2065" s="45">
        <f t="shared" si="32"/>
        <v>2009</v>
      </c>
      <c r="K2065" s="18" t="s">
        <v>2452</v>
      </c>
      <c r="L2065" s="19">
        <v>13008335</v>
      </c>
      <c r="M2065" s="19" t="s">
        <v>7021</v>
      </c>
      <c r="N2065" s="20">
        <v>24108</v>
      </c>
      <c r="O2065" s="21" t="s">
        <v>7020</v>
      </c>
      <c r="P2065" s="21" t="s">
        <v>3461</v>
      </c>
    </row>
    <row r="2066" spans="1:16" ht="25.5" x14ac:dyDescent="0.2">
      <c r="A2066" s="54"/>
      <c r="B2066" s="73"/>
      <c r="C2066" s="71"/>
      <c r="D2066" s="70"/>
      <c r="E2066" s="70"/>
      <c r="F2066" s="69"/>
      <c r="G2066" s="57"/>
      <c r="H2066" s="52"/>
      <c r="I2066" s="52"/>
      <c r="J2066" s="45">
        <f t="shared" si="32"/>
        <v>2010</v>
      </c>
      <c r="K2066" s="18" t="s">
        <v>2453</v>
      </c>
      <c r="L2066" s="19">
        <v>13008499</v>
      </c>
      <c r="M2066" s="19" t="s">
        <v>7192</v>
      </c>
      <c r="N2066" s="20">
        <v>25569</v>
      </c>
      <c r="O2066" s="21" t="s">
        <v>7191</v>
      </c>
      <c r="P2066" s="21" t="s">
        <v>3461</v>
      </c>
    </row>
    <row r="2067" spans="1:16" ht="25.5" x14ac:dyDescent="0.2">
      <c r="A2067" s="55"/>
      <c r="B2067" s="74"/>
      <c r="C2067" s="68"/>
      <c r="D2067" s="66"/>
      <c r="E2067" s="66"/>
      <c r="F2067" s="64"/>
      <c r="G2067" s="58"/>
      <c r="H2067" s="51"/>
      <c r="I2067" s="51"/>
      <c r="J2067" s="45">
        <f t="shared" si="32"/>
        <v>2011</v>
      </c>
      <c r="K2067" s="18" t="s">
        <v>2454</v>
      </c>
      <c r="L2067" s="19">
        <v>13011489</v>
      </c>
      <c r="M2067" s="19" t="s">
        <v>8120</v>
      </c>
      <c r="N2067" s="20">
        <v>41243</v>
      </c>
      <c r="O2067" s="21" t="s">
        <v>8119</v>
      </c>
      <c r="P2067" s="21" t="s">
        <v>3461</v>
      </c>
    </row>
    <row r="2068" spans="1:16" x14ac:dyDescent="0.2">
      <c r="A2068" s="53">
        <v>443</v>
      </c>
      <c r="B2068" s="72" t="s">
        <v>574</v>
      </c>
      <c r="C2068" s="67" t="s">
        <v>462</v>
      </c>
      <c r="D2068" s="65">
        <v>12002994</v>
      </c>
      <c r="E2068" s="65" t="s">
        <v>3463</v>
      </c>
      <c r="F2068" s="63">
        <v>27395</v>
      </c>
      <c r="G2068" s="56">
        <v>4.8</v>
      </c>
      <c r="H2068" s="50" t="s">
        <v>3462</v>
      </c>
      <c r="I2068" s="50" t="s">
        <v>3464</v>
      </c>
      <c r="J2068" s="45">
        <f t="shared" si="32"/>
        <v>2012</v>
      </c>
      <c r="K2068" s="18" t="s">
        <v>2455</v>
      </c>
      <c r="L2068" s="19">
        <v>13004704</v>
      </c>
      <c r="M2068" s="19" t="s">
        <v>5541</v>
      </c>
      <c r="N2068" s="20">
        <v>29434</v>
      </c>
      <c r="O2068" s="21" t="s">
        <v>5540</v>
      </c>
      <c r="P2068" s="21" t="s">
        <v>3504</v>
      </c>
    </row>
    <row r="2069" spans="1:16" ht="38.25" x14ac:dyDescent="0.2">
      <c r="A2069" s="54"/>
      <c r="B2069" s="73"/>
      <c r="C2069" s="71"/>
      <c r="D2069" s="70"/>
      <c r="E2069" s="70"/>
      <c r="F2069" s="69"/>
      <c r="G2069" s="57"/>
      <c r="H2069" s="52"/>
      <c r="I2069" s="52"/>
      <c r="J2069" s="45">
        <f t="shared" si="32"/>
        <v>2013</v>
      </c>
      <c r="K2069" s="18" t="s">
        <v>2456</v>
      </c>
      <c r="L2069" s="19">
        <v>13008277</v>
      </c>
      <c r="M2069" s="19" t="s">
        <v>6979</v>
      </c>
      <c r="N2069" s="20">
        <v>24473</v>
      </c>
      <c r="O2069" s="21" t="s">
        <v>6978</v>
      </c>
      <c r="P2069" s="21" t="s">
        <v>3584</v>
      </c>
    </row>
    <row r="2070" spans="1:16" ht="25.5" x14ac:dyDescent="0.2">
      <c r="A2070" s="55"/>
      <c r="B2070" s="74"/>
      <c r="C2070" s="68"/>
      <c r="D2070" s="66"/>
      <c r="E2070" s="66"/>
      <c r="F2070" s="64"/>
      <c r="G2070" s="58"/>
      <c r="H2070" s="51"/>
      <c r="I2070" s="51"/>
      <c r="J2070" s="45">
        <f t="shared" si="32"/>
        <v>2014</v>
      </c>
      <c r="K2070" s="18" t="s">
        <v>2457</v>
      </c>
      <c r="L2070" s="19">
        <v>13008279</v>
      </c>
      <c r="M2070" s="19" t="s">
        <v>6981</v>
      </c>
      <c r="N2070" s="20">
        <v>27030</v>
      </c>
      <c r="O2070" s="21" t="s">
        <v>6980</v>
      </c>
      <c r="P2070" s="21" t="s">
        <v>3584</v>
      </c>
    </row>
    <row r="2071" spans="1:16" ht="25.5" x14ac:dyDescent="0.2">
      <c r="A2071" s="42">
        <v>444</v>
      </c>
      <c r="B2071" s="16" t="s">
        <v>574</v>
      </c>
      <c r="C2071" s="36" t="s">
        <v>463</v>
      </c>
      <c r="D2071" s="37">
        <v>12002999</v>
      </c>
      <c r="E2071" s="37" t="s">
        <v>3466</v>
      </c>
      <c r="F2071" s="13">
        <v>25569</v>
      </c>
      <c r="G2071" s="22">
        <v>8</v>
      </c>
      <c r="H2071" s="38" t="s">
        <v>3465</v>
      </c>
      <c r="I2071" s="38" t="s">
        <v>3464</v>
      </c>
      <c r="J2071" s="45">
        <f t="shared" ref="J2071:J2134" si="33">J2070+1</f>
        <v>2015</v>
      </c>
      <c r="K2071" s="18" t="s">
        <v>2458</v>
      </c>
      <c r="L2071" s="19">
        <v>13008341</v>
      </c>
      <c r="M2071" s="19" t="s">
        <v>7023</v>
      </c>
      <c r="N2071" s="20">
        <v>24108</v>
      </c>
      <c r="O2071" s="21" t="s">
        <v>7022</v>
      </c>
      <c r="P2071" s="21" t="s">
        <v>3464</v>
      </c>
    </row>
    <row r="2072" spans="1:16" x14ac:dyDescent="0.2">
      <c r="A2072" s="53">
        <v>445</v>
      </c>
      <c r="B2072" s="72" t="s">
        <v>574</v>
      </c>
      <c r="C2072" s="67" t="s">
        <v>464</v>
      </c>
      <c r="D2072" s="65">
        <v>12003009</v>
      </c>
      <c r="E2072" s="65" t="s">
        <v>3468</v>
      </c>
      <c r="F2072" s="63">
        <v>28795</v>
      </c>
      <c r="G2072" s="56">
        <v>9.82</v>
      </c>
      <c r="H2072" s="50" t="s">
        <v>3467</v>
      </c>
      <c r="I2072" s="50" t="s">
        <v>3464</v>
      </c>
      <c r="J2072" s="45">
        <f t="shared" si="33"/>
        <v>2016</v>
      </c>
      <c r="K2072" s="18" t="s">
        <v>2459</v>
      </c>
      <c r="L2072" s="19">
        <v>13004714</v>
      </c>
      <c r="M2072" s="19" t="s">
        <v>5547</v>
      </c>
      <c r="N2072" s="20">
        <v>28126</v>
      </c>
      <c r="O2072" s="21" t="s">
        <v>5546</v>
      </c>
      <c r="P2072" s="21" t="s">
        <v>3464</v>
      </c>
    </row>
    <row r="2073" spans="1:16" ht="25.5" x14ac:dyDescent="0.2">
      <c r="A2073" s="54"/>
      <c r="B2073" s="73"/>
      <c r="C2073" s="71"/>
      <c r="D2073" s="70"/>
      <c r="E2073" s="70"/>
      <c r="F2073" s="69"/>
      <c r="G2073" s="57"/>
      <c r="H2073" s="52"/>
      <c r="I2073" s="52"/>
      <c r="J2073" s="45">
        <f t="shared" si="33"/>
        <v>2017</v>
      </c>
      <c r="K2073" s="18" t="s">
        <v>2460</v>
      </c>
      <c r="L2073" s="19">
        <v>13008347</v>
      </c>
      <c r="M2073" s="19" t="s">
        <v>7025</v>
      </c>
      <c r="N2073" s="20">
        <v>27760</v>
      </c>
      <c r="O2073" s="21" t="s">
        <v>7024</v>
      </c>
      <c r="P2073" s="21" t="s">
        <v>3464</v>
      </c>
    </row>
    <row r="2074" spans="1:16" ht="25.5" x14ac:dyDescent="0.2">
      <c r="A2074" s="54"/>
      <c r="B2074" s="73"/>
      <c r="C2074" s="71"/>
      <c r="D2074" s="70"/>
      <c r="E2074" s="70"/>
      <c r="F2074" s="69"/>
      <c r="G2074" s="57"/>
      <c r="H2074" s="52"/>
      <c r="I2074" s="52"/>
      <c r="J2074" s="45">
        <f t="shared" si="33"/>
        <v>2018</v>
      </c>
      <c r="K2074" s="18" t="s">
        <v>2461</v>
      </c>
      <c r="L2074" s="19">
        <v>13008349</v>
      </c>
      <c r="M2074" s="19" t="s">
        <v>7027</v>
      </c>
      <c r="N2074" s="20">
        <v>27760</v>
      </c>
      <c r="O2074" s="21" t="s">
        <v>7026</v>
      </c>
      <c r="P2074" s="21" t="s">
        <v>3464</v>
      </c>
    </row>
    <row r="2075" spans="1:16" ht="25.5" x14ac:dyDescent="0.2">
      <c r="A2075" s="54"/>
      <c r="B2075" s="73"/>
      <c r="C2075" s="71"/>
      <c r="D2075" s="70"/>
      <c r="E2075" s="70"/>
      <c r="F2075" s="69"/>
      <c r="G2075" s="57"/>
      <c r="H2075" s="52"/>
      <c r="I2075" s="52"/>
      <c r="J2075" s="45">
        <f t="shared" si="33"/>
        <v>2019</v>
      </c>
      <c r="K2075" s="18" t="s">
        <v>2462</v>
      </c>
      <c r="L2075" s="19">
        <v>13008351</v>
      </c>
      <c r="M2075" s="19" t="s">
        <v>7029</v>
      </c>
      <c r="N2075" s="20">
        <v>28126</v>
      </c>
      <c r="O2075" s="21" t="s">
        <v>7028</v>
      </c>
      <c r="P2075" s="21" t="s">
        <v>3464</v>
      </c>
    </row>
    <row r="2076" spans="1:16" ht="25.5" x14ac:dyDescent="0.2">
      <c r="A2076" s="54"/>
      <c r="B2076" s="73"/>
      <c r="C2076" s="71"/>
      <c r="D2076" s="70"/>
      <c r="E2076" s="70"/>
      <c r="F2076" s="69"/>
      <c r="G2076" s="57"/>
      <c r="H2076" s="52"/>
      <c r="I2076" s="52"/>
      <c r="J2076" s="45">
        <f t="shared" si="33"/>
        <v>2020</v>
      </c>
      <c r="K2076" s="18" t="s">
        <v>2463</v>
      </c>
      <c r="L2076" s="19">
        <v>13008353</v>
      </c>
      <c r="M2076" s="19" t="s">
        <v>7031</v>
      </c>
      <c r="N2076" s="20">
        <v>28126</v>
      </c>
      <c r="O2076" s="21" t="s">
        <v>7030</v>
      </c>
      <c r="P2076" s="21" t="s">
        <v>3464</v>
      </c>
    </row>
    <row r="2077" spans="1:16" ht="38.25" x14ac:dyDescent="0.2">
      <c r="A2077" s="54"/>
      <c r="B2077" s="73"/>
      <c r="C2077" s="71"/>
      <c r="D2077" s="70"/>
      <c r="E2077" s="70"/>
      <c r="F2077" s="69"/>
      <c r="G2077" s="57"/>
      <c r="H2077" s="52"/>
      <c r="I2077" s="52"/>
      <c r="J2077" s="45">
        <f t="shared" si="33"/>
        <v>2021</v>
      </c>
      <c r="K2077" s="18" t="s">
        <v>2464</v>
      </c>
      <c r="L2077" s="19">
        <v>13008355</v>
      </c>
      <c r="M2077" s="19" t="s">
        <v>7033</v>
      </c>
      <c r="N2077" s="20">
        <v>27030</v>
      </c>
      <c r="O2077" s="21" t="s">
        <v>7032</v>
      </c>
      <c r="P2077" s="21" t="s">
        <v>3464</v>
      </c>
    </row>
    <row r="2078" spans="1:16" ht="25.5" x14ac:dyDescent="0.2">
      <c r="A2078" s="54"/>
      <c r="B2078" s="73"/>
      <c r="C2078" s="71"/>
      <c r="D2078" s="70"/>
      <c r="E2078" s="70"/>
      <c r="F2078" s="69"/>
      <c r="G2078" s="57"/>
      <c r="H2078" s="52"/>
      <c r="I2078" s="52"/>
      <c r="J2078" s="45">
        <f t="shared" si="33"/>
        <v>2022</v>
      </c>
      <c r="K2078" s="18" t="s">
        <v>2465</v>
      </c>
      <c r="L2078" s="19">
        <v>13008358</v>
      </c>
      <c r="M2078" s="19" t="s">
        <v>7037</v>
      </c>
      <c r="N2078" s="20">
        <v>28856</v>
      </c>
      <c r="O2078" s="21" t="s">
        <v>7036</v>
      </c>
      <c r="P2078" s="21" t="s">
        <v>3464</v>
      </c>
    </row>
    <row r="2079" spans="1:16" ht="25.5" x14ac:dyDescent="0.2">
      <c r="A2079" s="54"/>
      <c r="B2079" s="73"/>
      <c r="C2079" s="71"/>
      <c r="D2079" s="70"/>
      <c r="E2079" s="70"/>
      <c r="F2079" s="69"/>
      <c r="G2079" s="57"/>
      <c r="H2079" s="52"/>
      <c r="I2079" s="52"/>
      <c r="J2079" s="45">
        <f t="shared" si="33"/>
        <v>2023</v>
      </c>
      <c r="K2079" s="18" t="s">
        <v>2466</v>
      </c>
      <c r="L2079" s="19">
        <v>13008360</v>
      </c>
      <c r="M2079" s="19" t="s">
        <v>7039</v>
      </c>
      <c r="N2079" s="20">
        <v>28856</v>
      </c>
      <c r="O2079" s="21" t="s">
        <v>7038</v>
      </c>
      <c r="P2079" s="21" t="s">
        <v>3464</v>
      </c>
    </row>
    <row r="2080" spans="1:16" ht="25.5" x14ac:dyDescent="0.2">
      <c r="A2080" s="54"/>
      <c r="B2080" s="73"/>
      <c r="C2080" s="71"/>
      <c r="D2080" s="70"/>
      <c r="E2080" s="70"/>
      <c r="F2080" s="69"/>
      <c r="G2080" s="57"/>
      <c r="H2080" s="52"/>
      <c r="I2080" s="52"/>
      <c r="J2080" s="45">
        <f t="shared" si="33"/>
        <v>2024</v>
      </c>
      <c r="K2080" s="18" t="s">
        <v>2467</v>
      </c>
      <c r="L2080" s="19">
        <v>13008362</v>
      </c>
      <c r="M2080" s="19" t="s">
        <v>7041</v>
      </c>
      <c r="N2080" s="20">
        <v>28856</v>
      </c>
      <c r="O2080" s="21" t="s">
        <v>7040</v>
      </c>
      <c r="P2080" s="21" t="s">
        <v>3464</v>
      </c>
    </row>
    <row r="2081" spans="1:16" ht="25.5" x14ac:dyDescent="0.2">
      <c r="A2081" s="54"/>
      <c r="B2081" s="73"/>
      <c r="C2081" s="71"/>
      <c r="D2081" s="70"/>
      <c r="E2081" s="70"/>
      <c r="F2081" s="69"/>
      <c r="G2081" s="57"/>
      <c r="H2081" s="52"/>
      <c r="I2081" s="52"/>
      <c r="J2081" s="45">
        <f t="shared" si="33"/>
        <v>2025</v>
      </c>
      <c r="K2081" s="18" t="s">
        <v>2468</v>
      </c>
      <c r="L2081" s="19">
        <v>13008364</v>
      </c>
      <c r="M2081" s="19" t="s">
        <v>7043</v>
      </c>
      <c r="N2081" s="20">
        <v>30195</v>
      </c>
      <c r="O2081" s="21" t="s">
        <v>7042</v>
      </c>
      <c r="P2081" s="21" t="s">
        <v>3464</v>
      </c>
    </row>
    <row r="2082" spans="1:16" ht="25.5" x14ac:dyDescent="0.2">
      <c r="A2082" s="54"/>
      <c r="B2082" s="73"/>
      <c r="C2082" s="71"/>
      <c r="D2082" s="70"/>
      <c r="E2082" s="70"/>
      <c r="F2082" s="69"/>
      <c r="G2082" s="57"/>
      <c r="H2082" s="52"/>
      <c r="I2082" s="52"/>
      <c r="J2082" s="45">
        <f t="shared" si="33"/>
        <v>2026</v>
      </c>
      <c r="K2082" s="18" t="s">
        <v>2469</v>
      </c>
      <c r="L2082" s="19">
        <v>13008366</v>
      </c>
      <c r="M2082" s="19" t="s">
        <v>7045</v>
      </c>
      <c r="N2082" s="20">
        <v>30317</v>
      </c>
      <c r="O2082" s="21" t="s">
        <v>7044</v>
      </c>
      <c r="P2082" s="21" t="s">
        <v>3464</v>
      </c>
    </row>
    <row r="2083" spans="1:16" ht="25.5" x14ac:dyDescent="0.2">
      <c r="A2083" s="55"/>
      <c r="B2083" s="74"/>
      <c r="C2083" s="68"/>
      <c r="D2083" s="66"/>
      <c r="E2083" s="66"/>
      <c r="F2083" s="64"/>
      <c r="G2083" s="58"/>
      <c r="H2083" s="51"/>
      <c r="I2083" s="51"/>
      <c r="J2083" s="45">
        <f t="shared" si="33"/>
        <v>2027</v>
      </c>
      <c r="K2083" s="18" t="s">
        <v>2470</v>
      </c>
      <c r="L2083" s="19">
        <v>13011370</v>
      </c>
      <c r="M2083" s="19" t="s">
        <v>8109</v>
      </c>
      <c r="N2083" s="20">
        <v>41121</v>
      </c>
      <c r="O2083" s="21" t="s">
        <v>8108</v>
      </c>
      <c r="P2083" s="21" t="s">
        <v>3464</v>
      </c>
    </row>
    <row r="2084" spans="1:16" ht="25.5" x14ac:dyDescent="0.2">
      <c r="A2084" s="42">
        <v>446</v>
      </c>
      <c r="B2084" s="16" t="s">
        <v>574</v>
      </c>
      <c r="C2084" s="36" t="s">
        <v>465</v>
      </c>
      <c r="D2084" s="37">
        <v>12003019</v>
      </c>
      <c r="E2084" s="37" t="s">
        <v>3473</v>
      </c>
      <c r="F2084" s="13">
        <v>24473</v>
      </c>
      <c r="G2084" s="22">
        <v>8.5</v>
      </c>
      <c r="H2084" s="38" t="s">
        <v>3472</v>
      </c>
      <c r="I2084" s="38" t="s">
        <v>3464</v>
      </c>
      <c r="J2084" s="45">
        <f t="shared" si="33"/>
        <v>2028</v>
      </c>
      <c r="K2084" s="18" t="s">
        <v>2471</v>
      </c>
      <c r="L2084" s="19">
        <v>13004717</v>
      </c>
      <c r="M2084" s="19" t="s">
        <v>5549</v>
      </c>
      <c r="N2084" s="20">
        <v>31413</v>
      </c>
      <c r="O2084" s="21" t="s">
        <v>5548</v>
      </c>
      <c r="P2084" s="21" t="s">
        <v>3533</v>
      </c>
    </row>
    <row r="2085" spans="1:16" x14ac:dyDescent="0.2">
      <c r="A2085" s="53">
        <v>447</v>
      </c>
      <c r="B2085" s="72" t="s">
        <v>574</v>
      </c>
      <c r="C2085" s="67" t="s">
        <v>466</v>
      </c>
      <c r="D2085" s="65">
        <v>12003029</v>
      </c>
      <c r="E2085" s="65" t="s">
        <v>3475</v>
      </c>
      <c r="F2085" s="63">
        <v>32448</v>
      </c>
      <c r="G2085" s="56">
        <v>10.61</v>
      </c>
      <c r="H2085" s="50" t="s">
        <v>3474</v>
      </c>
      <c r="I2085" s="50" t="s">
        <v>3464</v>
      </c>
      <c r="J2085" s="45">
        <f t="shared" si="33"/>
        <v>2029</v>
      </c>
      <c r="K2085" s="18" t="s">
        <v>2472</v>
      </c>
      <c r="L2085" s="19">
        <v>13004707</v>
      </c>
      <c r="M2085" s="19" t="s">
        <v>5543</v>
      </c>
      <c r="N2085" s="20">
        <v>28491</v>
      </c>
      <c r="O2085" s="21" t="s">
        <v>5542</v>
      </c>
      <c r="P2085" s="21" t="s">
        <v>3498</v>
      </c>
    </row>
    <row r="2086" spans="1:16" ht="38.25" x14ac:dyDescent="0.2">
      <c r="A2086" s="55"/>
      <c r="B2086" s="74"/>
      <c r="C2086" s="68"/>
      <c r="D2086" s="66"/>
      <c r="E2086" s="66"/>
      <c r="F2086" s="64"/>
      <c r="G2086" s="58"/>
      <c r="H2086" s="51"/>
      <c r="I2086" s="51"/>
      <c r="J2086" s="45">
        <f t="shared" si="33"/>
        <v>2030</v>
      </c>
      <c r="K2086" s="18" t="s">
        <v>2473</v>
      </c>
      <c r="L2086" s="19">
        <v>13008368</v>
      </c>
      <c r="M2086" s="19" t="s">
        <v>7047</v>
      </c>
      <c r="N2086" s="20">
        <v>30956</v>
      </c>
      <c r="O2086" s="21" t="s">
        <v>7046</v>
      </c>
      <c r="P2086" s="21" t="s">
        <v>3464</v>
      </c>
    </row>
    <row r="2087" spans="1:16" ht="25.5" x14ac:dyDescent="0.2">
      <c r="A2087" s="42">
        <v>448</v>
      </c>
      <c r="B2087" s="16" t="s">
        <v>574</v>
      </c>
      <c r="C2087" s="36" t="s">
        <v>467</v>
      </c>
      <c r="D2087" s="37">
        <v>12003034</v>
      </c>
      <c r="E2087" s="37" t="s">
        <v>3477</v>
      </c>
      <c r="F2087" s="13">
        <v>24108</v>
      </c>
      <c r="G2087" s="22">
        <v>6.3</v>
      </c>
      <c r="H2087" s="38" t="s">
        <v>3476</v>
      </c>
      <c r="I2087" s="38" t="s">
        <v>3478</v>
      </c>
      <c r="J2087" s="45"/>
      <c r="K2087" s="17" t="s">
        <v>30</v>
      </c>
      <c r="L2087" s="16" t="s">
        <v>30</v>
      </c>
      <c r="M2087" s="16" t="s">
        <v>30</v>
      </c>
      <c r="N2087" s="16" t="s">
        <v>30</v>
      </c>
      <c r="O2087" s="14" t="s">
        <v>30</v>
      </c>
      <c r="P2087" s="14" t="s">
        <v>30</v>
      </c>
    </row>
    <row r="2088" spans="1:16" ht="25.5" x14ac:dyDescent="0.2">
      <c r="A2088" s="42">
        <v>449</v>
      </c>
      <c r="B2088" s="16" t="s">
        <v>574</v>
      </c>
      <c r="C2088" s="36" t="s">
        <v>468</v>
      </c>
      <c r="D2088" s="37">
        <v>12003044</v>
      </c>
      <c r="E2088" s="37" t="s">
        <v>3480</v>
      </c>
      <c r="F2088" s="13">
        <v>29495</v>
      </c>
      <c r="G2088" s="22">
        <v>4.4000000000000004</v>
      </c>
      <c r="H2088" s="38" t="s">
        <v>3479</v>
      </c>
      <c r="I2088" s="38" t="s">
        <v>3478</v>
      </c>
      <c r="J2088" s="45"/>
      <c r="K2088" s="17" t="s">
        <v>30</v>
      </c>
      <c r="L2088" s="16" t="s">
        <v>30</v>
      </c>
      <c r="M2088" s="16" t="s">
        <v>30</v>
      </c>
      <c r="N2088" s="16" t="s">
        <v>30</v>
      </c>
      <c r="O2088" s="14" t="s">
        <v>30</v>
      </c>
      <c r="P2088" s="14" t="s">
        <v>30</v>
      </c>
    </row>
    <row r="2089" spans="1:16" ht="25.5" x14ac:dyDescent="0.2">
      <c r="A2089" s="53">
        <v>450</v>
      </c>
      <c r="B2089" s="72" t="s">
        <v>574</v>
      </c>
      <c r="C2089" s="67" t="s">
        <v>469</v>
      </c>
      <c r="D2089" s="65">
        <v>12003049</v>
      </c>
      <c r="E2089" s="65" t="s">
        <v>3488</v>
      </c>
      <c r="F2089" s="63">
        <v>24838</v>
      </c>
      <c r="G2089" s="56">
        <v>18.721</v>
      </c>
      <c r="H2089" s="50" t="s">
        <v>3487</v>
      </c>
      <c r="I2089" s="50" t="s">
        <v>3489</v>
      </c>
      <c r="J2089" s="45">
        <v>2031</v>
      </c>
      <c r="K2089" s="18" t="s">
        <v>2474</v>
      </c>
      <c r="L2089" s="19">
        <v>13008202</v>
      </c>
      <c r="M2089" s="19" t="s">
        <v>6908</v>
      </c>
      <c r="N2089" s="20">
        <v>24473</v>
      </c>
      <c r="O2089" s="21" t="s">
        <v>6907</v>
      </c>
      <c r="P2089" s="21" t="s">
        <v>3489</v>
      </c>
    </row>
    <row r="2090" spans="1:16" ht="25.5" x14ac:dyDescent="0.2">
      <c r="A2090" s="54"/>
      <c r="B2090" s="73"/>
      <c r="C2090" s="71"/>
      <c r="D2090" s="70"/>
      <c r="E2090" s="70"/>
      <c r="F2090" s="69"/>
      <c r="G2090" s="57"/>
      <c r="H2090" s="52"/>
      <c r="I2090" s="52"/>
      <c r="J2090" s="45">
        <f t="shared" si="33"/>
        <v>2032</v>
      </c>
      <c r="K2090" s="18" t="s">
        <v>2475</v>
      </c>
      <c r="L2090" s="19">
        <v>13008206</v>
      </c>
      <c r="M2090" s="19" t="s">
        <v>6912</v>
      </c>
      <c r="N2090" s="20">
        <v>24473</v>
      </c>
      <c r="O2090" s="21" t="s">
        <v>6911</v>
      </c>
      <c r="P2090" s="21" t="s">
        <v>3489</v>
      </c>
    </row>
    <row r="2091" spans="1:16" ht="25.5" x14ac:dyDescent="0.2">
      <c r="A2091" s="54"/>
      <c r="B2091" s="73"/>
      <c r="C2091" s="71"/>
      <c r="D2091" s="70"/>
      <c r="E2091" s="70"/>
      <c r="F2091" s="69"/>
      <c r="G2091" s="57"/>
      <c r="H2091" s="52"/>
      <c r="I2091" s="52"/>
      <c r="J2091" s="45">
        <f t="shared" si="33"/>
        <v>2033</v>
      </c>
      <c r="K2091" s="18" t="s">
        <v>2476</v>
      </c>
      <c r="L2091" s="19">
        <v>13008208</v>
      </c>
      <c r="M2091" s="19" t="s">
        <v>6914</v>
      </c>
      <c r="N2091" s="20">
        <v>24473</v>
      </c>
      <c r="O2091" s="21" t="s">
        <v>6913</v>
      </c>
      <c r="P2091" s="21" t="s">
        <v>3489</v>
      </c>
    </row>
    <row r="2092" spans="1:16" ht="25.5" x14ac:dyDescent="0.2">
      <c r="A2092" s="54"/>
      <c r="B2092" s="73"/>
      <c r="C2092" s="71"/>
      <c r="D2092" s="70"/>
      <c r="E2092" s="70"/>
      <c r="F2092" s="69"/>
      <c r="G2092" s="57"/>
      <c r="H2092" s="52"/>
      <c r="I2092" s="52"/>
      <c r="J2092" s="45">
        <f t="shared" si="33"/>
        <v>2034</v>
      </c>
      <c r="K2092" s="18" t="s">
        <v>2477</v>
      </c>
      <c r="L2092" s="19">
        <v>13008210</v>
      </c>
      <c r="M2092" s="19" t="s">
        <v>6916</v>
      </c>
      <c r="N2092" s="20">
        <v>24473</v>
      </c>
      <c r="O2092" s="21" t="s">
        <v>6915</v>
      </c>
      <c r="P2092" s="21" t="s">
        <v>3489</v>
      </c>
    </row>
    <row r="2093" spans="1:16" ht="25.5" x14ac:dyDescent="0.2">
      <c r="A2093" s="54"/>
      <c r="B2093" s="73"/>
      <c r="C2093" s="71"/>
      <c r="D2093" s="70"/>
      <c r="E2093" s="70"/>
      <c r="F2093" s="69"/>
      <c r="G2093" s="57"/>
      <c r="H2093" s="52"/>
      <c r="I2093" s="52"/>
      <c r="J2093" s="45">
        <f t="shared" si="33"/>
        <v>2035</v>
      </c>
      <c r="K2093" s="18" t="s">
        <v>2478</v>
      </c>
      <c r="L2093" s="19">
        <v>13008212</v>
      </c>
      <c r="M2093" s="19" t="s">
        <v>6918</v>
      </c>
      <c r="N2093" s="20">
        <v>26665</v>
      </c>
      <c r="O2093" s="21" t="s">
        <v>6917</v>
      </c>
      <c r="P2093" s="21" t="s">
        <v>3489</v>
      </c>
    </row>
    <row r="2094" spans="1:16" ht="25.5" x14ac:dyDescent="0.2">
      <c r="A2094" s="54"/>
      <c r="B2094" s="73"/>
      <c r="C2094" s="71"/>
      <c r="D2094" s="70"/>
      <c r="E2094" s="70"/>
      <c r="F2094" s="69"/>
      <c r="G2094" s="57"/>
      <c r="H2094" s="52"/>
      <c r="I2094" s="52"/>
      <c r="J2094" s="45">
        <f t="shared" si="33"/>
        <v>2036</v>
      </c>
      <c r="K2094" s="18" t="s">
        <v>2479</v>
      </c>
      <c r="L2094" s="19">
        <v>13008214</v>
      </c>
      <c r="M2094" s="19" t="s">
        <v>6920</v>
      </c>
      <c r="N2094" s="20">
        <v>28856</v>
      </c>
      <c r="O2094" s="21" t="s">
        <v>6919</v>
      </c>
      <c r="P2094" s="21" t="s">
        <v>3489</v>
      </c>
    </row>
    <row r="2095" spans="1:16" ht="25.5" x14ac:dyDescent="0.2">
      <c r="A2095" s="54"/>
      <c r="B2095" s="73"/>
      <c r="C2095" s="71"/>
      <c r="D2095" s="70"/>
      <c r="E2095" s="70"/>
      <c r="F2095" s="69"/>
      <c r="G2095" s="57"/>
      <c r="H2095" s="52"/>
      <c r="I2095" s="52"/>
      <c r="J2095" s="45">
        <f t="shared" si="33"/>
        <v>2037</v>
      </c>
      <c r="K2095" s="18" t="s">
        <v>2480</v>
      </c>
      <c r="L2095" s="19">
        <v>13008216</v>
      </c>
      <c r="M2095" s="19" t="s">
        <v>6922</v>
      </c>
      <c r="N2095" s="20">
        <v>28856</v>
      </c>
      <c r="O2095" s="21" t="s">
        <v>6921</v>
      </c>
      <c r="P2095" s="21" t="s">
        <v>3489</v>
      </c>
    </row>
    <row r="2096" spans="1:16" ht="25.5" x14ac:dyDescent="0.2">
      <c r="A2096" s="54"/>
      <c r="B2096" s="73"/>
      <c r="C2096" s="71"/>
      <c r="D2096" s="70"/>
      <c r="E2096" s="70"/>
      <c r="F2096" s="69"/>
      <c r="G2096" s="57"/>
      <c r="H2096" s="52"/>
      <c r="I2096" s="52"/>
      <c r="J2096" s="45">
        <f t="shared" si="33"/>
        <v>2038</v>
      </c>
      <c r="K2096" s="18" t="s">
        <v>2481</v>
      </c>
      <c r="L2096" s="19">
        <v>13008204</v>
      </c>
      <c r="M2096" s="19" t="s">
        <v>6910</v>
      </c>
      <c r="N2096" s="20">
        <v>24473</v>
      </c>
      <c r="O2096" s="21" t="s">
        <v>6909</v>
      </c>
      <c r="P2096" s="21" t="s">
        <v>3489</v>
      </c>
    </row>
    <row r="2097" spans="1:16" ht="25.5" x14ac:dyDescent="0.2">
      <c r="A2097" s="54"/>
      <c r="B2097" s="73"/>
      <c r="C2097" s="71"/>
      <c r="D2097" s="70"/>
      <c r="E2097" s="70"/>
      <c r="F2097" s="69"/>
      <c r="G2097" s="57"/>
      <c r="H2097" s="52"/>
      <c r="I2097" s="52"/>
      <c r="J2097" s="45">
        <f t="shared" si="33"/>
        <v>2039</v>
      </c>
      <c r="K2097" s="18" t="s">
        <v>8397</v>
      </c>
      <c r="L2097" s="19">
        <v>13011667</v>
      </c>
      <c r="M2097" s="19" t="s">
        <v>8398</v>
      </c>
      <c r="N2097" s="20">
        <v>41486</v>
      </c>
      <c r="O2097" s="21" t="s">
        <v>8397</v>
      </c>
      <c r="P2097" s="21" t="s">
        <v>3489</v>
      </c>
    </row>
    <row r="2098" spans="1:16" ht="25.5" x14ac:dyDescent="0.2">
      <c r="A2098" s="54"/>
      <c r="B2098" s="73"/>
      <c r="C2098" s="71"/>
      <c r="D2098" s="70"/>
      <c r="E2098" s="70"/>
      <c r="F2098" s="69"/>
      <c r="G2098" s="57"/>
      <c r="H2098" s="52"/>
      <c r="I2098" s="52"/>
      <c r="J2098" s="45">
        <f t="shared" si="33"/>
        <v>2040</v>
      </c>
      <c r="K2098" s="18" t="s">
        <v>8399</v>
      </c>
      <c r="L2098" s="19">
        <v>13011668</v>
      </c>
      <c r="M2098" s="19" t="s">
        <v>8400</v>
      </c>
      <c r="N2098" s="20">
        <v>41486</v>
      </c>
      <c r="O2098" s="21" t="s">
        <v>8399</v>
      </c>
      <c r="P2098" s="21" t="s">
        <v>3489</v>
      </c>
    </row>
    <row r="2099" spans="1:16" ht="25.5" x14ac:dyDescent="0.2">
      <c r="A2099" s="55"/>
      <c r="B2099" s="74"/>
      <c r="C2099" s="68"/>
      <c r="D2099" s="66"/>
      <c r="E2099" s="66"/>
      <c r="F2099" s="64"/>
      <c r="G2099" s="58"/>
      <c r="H2099" s="51"/>
      <c r="I2099" s="51"/>
      <c r="J2099" s="45">
        <f t="shared" si="33"/>
        <v>2041</v>
      </c>
      <c r="K2099" s="18" t="s">
        <v>2482</v>
      </c>
      <c r="L2099" s="19">
        <v>13011666</v>
      </c>
      <c r="M2099" s="19" t="s">
        <v>8132</v>
      </c>
      <c r="N2099" s="20">
        <v>41486</v>
      </c>
      <c r="O2099" s="21" t="s">
        <v>2482</v>
      </c>
      <c r="P2099" s="21" t="s">
        <v>3489</v>
      </c>
    </row>
    <row r="2100" spans="1:16" ht="25.5" x14ac:dyDescent="0.2">
      <c r="A2100" s="53">
        <v>451</v>
      </c>
      <c r="B2100" s="72" t="s">
        <v>574</v>
      </c>
      <c r="C2100" s="67" t="s">
        <v>470</v>
      </c>
      <c r="D2100" s="65">
        <v>12003060</v>
      </c>
      <c r="E2100" s="65" t="s">
        <v>3493</v>
      </c>
      <c r="F2100" s="63">
        <v>32448</v>
      </c>
      <c r="G2100" s="56">
        <v>11.8</v>
      </c>
      <c r="H2100" s="50" t="s">
        <v>3492</v>
      </c>
      <c r="I2100" s="50" t="s">
        <v>3478</v>
      </c>
      <c r="J2100" s="45">
        <f t="shared" si="33"/>
        <v>2042</v>
      </c>
      <c r="K2100" s="18" t="s">
        <v>2483</v>
      </c>
      <c r="L2100" s="19">
        <v>13008231</v>
      </c>
      <c r="M2100" s="19" t="s">
        <v>6936</v>
      </c>
      <c r="N2100" s="20">
        <v>30317</v>
      </c>
      <c r="O2100" s="21" t="s">
        <v>6935</v>
      </c>
      <c r="P2100" s="21" t="s">
        <v>3478</v>
      </c>
    </row>
    <row r="2101" spans="1:16" ht="25.5" x14ac:dyDescent="0.2">
      <c r="A2101" s="54"/>
      <c r="B2101" s="73"/>
      <c r="C2101" s="71"/>
      <c r="D2101" s="70"/>
      <c r="E2101" s="70"/>
      <c r="F2101" s="69"/>
      <c r="G2101" s="57"/>
      <c r="H2101" s="52"/>
      <c r="I2101" s="52"/>
      <c r="J2101" s="45">
        <f t="shared" si="33"/>
        <v>2043</v>
      </c>
      <c r="K2101" s="18" t="s">
        <v>2484</v>
      </c>
      <c r="L2101" s="19">
        <v>13008220</v>
      </c>
      <c r="M2101" s="19" t="s">
        <v>6924</v>
      </c>
      <c r="N2101" s="20">
        <v>29952</v>
      </c>
      <c r="O2101" s="21" t="s">
        <v>6923</v>
      </c>
      <c r="P2101" s="21" t="s">
        <v>3478</v>
      </c>
    </row>
    <row r="2102" spans="1:16" ht="25.5" x14ac:dyDescent="0.2">
      <c r="A2102" s="54"/>
      <c r="B2102" s="73"/>
      <c r="C2102" s="71"/>
      <c r="D2102" s="70"/>
      <c r="E2102" s="70"/>
      <c r="F2102" s="69"/>
      <c r="G2102" s="57"/>
      <c r="H2102" s="52"/>
      <c r="I2102" s="52"/>
      <c r="J2102" s="45">
        <f t="shared" si="33"/>
        <v>2044</v>
      </c>
      <c r="K2102" s="18" t="s">
        <v>2485</v>
      </c>
      <c r="L2102" s="19">
        <v>13008222</v>
      </c>
      <c r="M2102" s="19" t="s">
        <v>6926</v>
      </c>
      <c r="N2102" s="20">
        <v>30072</v>
      </c>
      <c r="O2102" s="21" t="s">
        <v>6925</v>
      </c>
      <c r="P2102" s="21" t="s">
        <v>3478</v>
      </c>
    </row>
    <row r="2103" spans="1:16" ht="25.5" x14ac:dyDescent="0.2">
      <c r="A2103" s="54"/>
      <c r="B2103" s="73"/>
      <c r="C2103" s="71"/>
      <c r="D2103" s="70"/>
      <c r="E2103" s="70"/>
      <c r="F2103" s="69"/>
      <c r="G2103" s="57"/>
      <c r="H2103" s="52"/>
      <c r="I2103" s="52"/>
      <c r="J2103" s="45">
        <f t="shared" si="33"/>
        <v>2045</v>
      </c>
      <c r="K2103" s="18" t="s">
        <v>2486</v>
      </c>
      <c r="L2103" s="19">
        <v>13008223</v>
      </c>
      <c r="M2103" s="19" t="s">
        <v>6928</v>
      </c>
      <c r="N2103" s="20">
        <v>29495</v>
      </c>
      <c r="O2103" s="21" t="s">
        <v>6927</v>
      </c>
      <c r="P2103" s="21" t="s">
        <v>3478</v>
      </c>
    </row>
    <row r="2104" spans="1:16" ht="25.5" x14ac:dyDescent="0.2">
      <c r="A2104" s="54"/>
      <c r="B2104" s="73"/>
      <c r="C2104" s="71"/>
      <c r="D2104" s="70"/>
      <c r="E2104" s="70"/>
      <c r="F2104" s="69"/>
      <c r="G2104" s="57"/>
      <c r="H2104" s="52"/>
      <c r="I2104" s="52"/>
      <c r="J2104" s="45">
        <f t="shared" si="33"/>
        <v>2046</v>
      </c>
      <c r="K2104" s="18" t="s">
        <v>2487</v>
      </c>
      <c r="L2104" s="19">
        <v>13008225</v>
      </c>
      <c r="M2104" s="19" t="s">
        <v>6930</v>
      </c>
      <c r="N2104" s="20">
        <v>30529</v>
      </c>
      <c r="O2104" s="21" t="s">
        <v>6929</v>
      </c>
      <c r="P2104" s="21" t="s">
        <v>3478</v>
      </c>
    </row>
    <row r="2105" spans="1:16" ht="25.5" x14ac:dyDescent="0.2">
      <c r="A2105" s="54"/>
      <c r="B2105" s="73"/>
      <c r="C2105" s="71"/>
      <c r="D2105" s="70"/>
      <c r="E2105" s="70"/>
      <c r="F2105" s="69"/>
      <c r="G2105" s="57"/>
      <c r="H2105" s="52"/>
      <c r="I2105" s="52"/>
      <c r="J2105" s="45">
        <f t="shared" si="33"/>
        <v>2047</v>
      </c>
      <c r="K2105" s="18" t="s">
        <v>2488</v>
      </c>
      <c r="L2105" s="19">
        <v>13008233</v>
      </c>
      <c r="M2105" s="19" t="s">
        <v>6938</v>
      </c>
      <c r="N2105" s="20">
        <v>30317</v>
      </c>
      <c r="O2105" s="21" t="s">
        <v>6937</v>
      </c>
      <c r="P2105" s="21" t="s">
        <v>3478</v>
      </c>
    </row>
    <row r="2106" spans="1:16" ht="25.5" x14ac:dyDescent="0.2">
      <c r="A2106" s="54"/>
      <c r="B2106" s="73"/>
      <c r="C2106" s="71"/>
      <c r="D2106" s="70"/>
      <c r="E2106" s="70"/>
      <c r="F2106" s="69"/>
      <c r="G2106" s="57"/>
      <c r="H2106" s="52"/>
      <c r="I2106" s="52"/>
      <c r="J2106" s="45">
        <f t="shared" si="33"/>
        <v>2048</v>
      </c>
      <c r="K2106" s="18" t="s">
        <v>2489</v>
      </c>
      <c r="L2106" s="19">
        <v>13008227</v>
      </c>
      <c r="M2106" s="19" t="s">
        <v>6932</v>
      </c>
      <c r="N2106" s="20">
        <v>30317</v>
      </c>
      <c r="O2106" s="21" t="s">
        <v>6931</v>
      </c>
      <c r="P2106" s="21" t="s">
        <v>3478</v>
      </c>
    </row>
    <row r="2107" spans="1:16" ht="25.5" x14ac:dyDescent="0.2">
      <c r="A2107" s="54"/>
      <c r="B2107" s="73"/>
      <c r="C2107" s="71"/>
      <c r="D2107" s="70"/>
      <c r="E2107" s="70"/>
      <c r="F2107" s="69"/>
      <c r="G2107" s="57"/>
      <c r="H2107" s="52"/>
      <c r="I2107" s="52"/>
      <c r="J2107" s="45">
        <f t="shared" si="33"/>
        <v>2049</v>
      </c>
      <c r="K2107" s="18" t="s">
        <v>2490</v>
      </c>
      <c r="L2107" s="19">
        <v>13008229</v>
      </c>
      <c r="M2107" s="19" t="s">
        <v>6934</v>
      </c>
      <c r="N2107" s="20">
        <v>30529</v>
      </c>
      <c r="O2107" s="21" t="s">
        <v>6933</v>
      </c>
      <c r="P2107" s="21" t="s">
        <v>3478</v>
      </c>
    </row>
    <row r="2108" spans="1:16" ht="25.5" x14ac:dyDescent="0.2">
      <c r="A2108" s="54"/>
      <c r="B2108" s="73"/>
      <c r="C2108" s="71"/>
      <c r="D2108" s="70"/>
      <c r="E2108" s="70"/>
      <c r="F2108" s="69"/>
      <c r="G2108" s="57"/>
      <c r="H2108" s="52"/>
      <c r="I2108" s="52"/>
      <c r="J2108" s="45">
        <f t="shared" si="33"/>
        <v>2050</v>
      </c>
      <c r="K2108" s="18" t="s">
        <v>2491</v>
      </c>
      <c r="L2108" s="19">
        <v>13008236</v>
      </c>
      <c r="M2108" s="19" t="s">
        <v>6940</v>
      </c>
      <c r="N2108" s="20">
        <v>30317</v>
      </c>
      <c r="O2108" s="21" t="s">
        <v>6939</v>
      </c>
      <c r="P2108" s="21" t="s">
        <v>3478</v>
      </c>
    </row>
    <row r="2109" spans="1:16" ht="25.5" x14ac:dyDescent="0.2">
      <c r="A2109" s="55"/>
      <c r="B2109" s="74"/>
      <c r="C2109" s="68"/>
      <c r="D2109" s="66"/>
      <c r="E2109" s="66"/>
      <c r="F2109" s="64"/>
      <c r="G2109" s="58"/>
      <c r="H2109" s="51"/>
      <c r="I2109" s="51"/>
      <c r="J2109" s="45">
        <f t="shared" si="33"/>
        <v>2051</v>
      </c>
      <c r="K2109" s="18" t="s">
        <v>2492</v>
      </c>
      <c r="L2109" s="19">
        <v>13011371</v>
      </c>
      <c r="M2109" s="19" t="s">
        <v>8111</v>
      </c>
      <c r="N2109" s="20">
        <v>41121</v>
      </c>
      <c r="O2109" s="21" t="s">
        <v>8110</v>
      </c>
      <c r="P2109" s="21" t="s">
        <v>3478</v>
      </c>
    </row>
    <row r="2110" spans="1:16" ht="25.5" x14ac:dyDescent="0.2">
      <c r="A2110" s="42">
        <v>452</v>
      </c>
      <c r="B2110" s="16" t="s">
        <v>574</v>
      </c>
      <c r="C2110" s="36" t="s">
        <v>471</v>
      </c>
      <c r="D2110" s="37">
        <v>12003065</v>
      </c>
      <c r="E2110" s="37" t="s">
        <v>3495</v>
      </c>
      <c r="F2110" s="13">
        <v>23743</v>
      </c>
      <c r="G2110" s="22">
        <v>6.1</v>
      </c>
      <c r="H2110" s="38" t="s">
        <v>3494</v>
      </c>
      <c r="I2110" s="38" t="s">
        <v>3478</v>
      </c>
      <c r="J2110" s="45">
        <f t="shared" si="33"/>
        <v>2052</v>
      </c>
      <c r="K2110" s="18" t="s">
        <v>2493</v>
      </c>
      <c r="L2110" s="19">
        <v>13004704</v>
      </c>
      <c r="M2110" s="19" t="s">
        <v>5541</v>
      </c>
      <c r="N2110" s="20">
        <v>29434</v>
      </c>
      <c r="O2110" s="21" t="s">
        <v>5540</v>
      </c>
      <c r="P2110" s="21" t="s">
        <v>3504</v>
      </c>
    </row>
    <row r="2111" spans="1:16" x14ac:dyDescent="0.2">
      <c r="A2111" s="53">
        <v>453</v>
      </c>
      <c r="B2111" s="72" t="s">
        <v>574</v>
      </c>
      <c r="C2111" s="67" t="s">
        <v>472</v>
      </c>
      <c r="D2111" s="65">
        <v>12003075</v>
      </c>
      <c r="E2111" s="65" t="s">
        <v>3497</v>
      </c>
      <c r="F2111" s="63">
        <v>25508</v>
      </c>
      <c r="G2111" s="56">
        <v>1.33</v>
      </c>
      <c r="H2111" s="50" t="s">
        <v>3496</v>
      </c>
      <c r="I2111" s="50" t="s">
        <v>3498</v>
      </c>
      <c r="J2111" s="45">
        <f t="shared" si="33"/>
        <v>2053</v>
      </c>
      <c r="K2111" s="18" t="s">
        <v>2472</v>
      </c>
      <c r="L2111" s="19">
        <v>13004707</v>
      </c>
      <c r="M2111" s="19" t="s">
        <v>5543</v>
      </c>
      <c r="N2111" s="20">
        <v>28491</v>
      </c>
      <c r="O2111" s="21" t="s">
        <v>5542</v>
      </c>
      <c r="P2111" s="21" t="s">
        <v>3498</v>
      </c>
    </row>
    <row r="2112" spans="1:16" ht="38.25" x14ac:dyDescent="0.2">
      <c r="A2112" s="54"/>
      <c r="B2112" s="73"/>
      <c r="C2112" s="71"/>
      <c r="D2112" s="70"/>
      <c r="E2112" s="70"/>
      <c r="F2112" s="69"/>
      <c r="G2112" s="57"/>
      <c r="H2112" s="52"/>
      <c r="I2112" s="52"/>
      <c r="J2112" s="45">
        <f t="shared" si="33"/>
        <v>2054</v>
      </c>
      <c r="K2112" s="18" t="s">
        <v>2494</v>
      </c>
      <c r="L2112" s="19">
        <v>13008504</v>
      </c>
      <c r="M2112" s="19" t="s">
        <v>7200</v>
      </c>
      <c r="N2112" s="20">
        <v>26299</v>
      </c>
      <c r="O2112" s="21" t="s">
        <v>7199</v>
      </c>
      <c r="P2112" s="21" t="s">
        <v>3498</v>
      </c>
    </row>
    <row r="2113" spans="1:16" ht="38.25" x14ac:dyDescent="0.2">
      <c r="A2113" s="55"/>
      <c r="B2113" s="74"/>
      <c r="C2113" s="68"/>
      <c r="D2113" s="66"/>
      <c r="E2113" s="66"/>
      <c r="F2113" s="64"/>
      <c r="G2113" s="58"/>
      <c r="H2113" s="51"/>
      <c r="I2113" s="51"/>
      <c r="J2113" s="45">
        <f t="shared" si="33"/>
        <v>2055</v>
      </c>
      <c r="K2113" s="18" t="s">
        <v>2495</v>
      </c>
      <c r="L2113" s="19">
        <v>13008506</v>
      </c>
      <c r="M2113" s="19" t="s">
        <v>7202</v>
      </c>
      <c r="N2113" s="20">
        <v>27030</v>
      </c>
      <c r="O2113" s="21" t="s">
        <v>7201</v>
      </c>
      <c r="P2113" s="21" t="s">
        <v>3498</v>
      </c>
    </row>
    <row r="2114" spans="1:16" ht="38.25" x14ac:dyDescent="0.2">
      <c r="A2114" s="53">
        <v>454</v>
      </c>
      <c r="B2114" s="72" t="s">
        <v>574</v>
      </c>
      <c r="C2114" s="67" t="s">
        <v>473</v>
      </c>
      <c r="D2114" s="65">
        <v>12003080</v>
      </c>
      <c r="E2114" s="65" t="s">
        <v>3500</v>
      </c>
      <c r="F2114" s="63">
        <v>25204</v>
      </c>
      <c r="G2114" s="56">
        <v>4.782</v>
      </c>
      <c r="H2114" s="50" t="s">
        <v>3499</v>
      </c>
      <c r="I2114" s="50" t="s">
        <v>3501</v>
      </c>
      <c r="J2114" s="45">
        <f t="shared" si="33"/>
        <v>2056</v>
      </c>
      <c r="K2114" s="18" t="s">
        <v>2496</v>
      </c>
      <c r="L2114" s="19">
        <v>13008507</v>
      </c>
      <c r="M2114" s="19" t="s">
        <v>7204</v>
      </c>
      <c r="N2114" s="20">
        <v>22647</v>
      </c>
      <c r="O2114" s="21" t="s">
        <v>7203</v>
      </c>
      <c r="P2114" s="21" t="s">
        <v>3498</v>
      </c>
    </row>
    <row r="2115" spans="1:16" ht="38.25" x14ac:dyDescent="0.2">
      <c r="A2115" s="54"/>
      <c r="B2115" s="73"/>
      <c r="C2115" s="71"/>
      <c r="D2115" s="70"/>
      <c r="E2115" s="70"/>
      <c r="F2115" s="69"/>
      <c r="G2115" s="57"/>
      <c r="H2115" s="52"/>
      <c r="I2115" s="52"/>
      <c r="J2115" s="45">
        <f t="shared" si="33"/>
        <v>2057</v>
      </c>
      <c r="K2115" s="18" t="s">
        <v>2497</v>
      </c>
      <c r="L2115" s="19">
        <v>13008510</v>
      </c>
      <c r="M2115" s="19" t="s">
        <v>7210</v>
      </c>
      <c r="N2115" s="20">
        <v>22647</v>
      </c>
      <c r="O2115" s="21" t="s">
        <v>7209</v>
      </c>
      <c r="P2115" s="21" t="s">
        <v>7211</v>
      </c>
    </row>
    <row r="2116" spans="1:16" ht="38.25" x14ac:dyDescent="0.2">
      <c r="A2116" s="54"/>
      <c r="B2116" s="73"/>
      <c r="C2116" s="71"/>
      <c r="D2116" s="70"/>
      <c r="E2116" s="70"/>
      <c r="F2116" s="69"/>
      <c r="G2116" s="57"/>
      <c r="H2116" s="52"/>
      <c r="I2116" s="52"/>
      <c r="J2116" s="45">
        <f t="shared" si="33"/>
        <v>2058</v>
      </c>
      <c r="K2116" s="18" t="s">
        <v>2498</v>
      </c>
      <c r="L2116" s="19">
        <v>13008512</v>
      </c>
      <c r="M2116" s="19" t="s">
        <v>7214</v>
      </c>
      <c r="N2116" s="20">
        <v>22647</v>
      </c>
      <c r="O2116" s="21" t="s">
        <v>7213</v>
      </c>
      <c r="P2116" s="21" t="s">
        <v>7211</v>
      </c>
    </row>
    <row r="2117" spans="1:16" ht="38.25" x14ac:dyDescent="0.2">
      <c r="A2117" s="55"/>
      <c r="B2117" s="74"/>
      <c r="C2117" s="68"/>
      <c r="D2117" s="66"/>
      <c r="E2117" s="66"/>
      <c r="F2117" s="64"/>
      <c r="G2117" s="58"/>
      <c r="H2117" s="51"/>
      <c r="I2117" s="51"/>
      <c r="J2117" s="45">
        <f t="shared" si="33"/>
        <v>2059</v>
      </c>
      <c r="K2117" s="18" t="s">
        <v>2499</v>
      </c>
      <c r="L2117" s="19">
        <v>13008514</v>
      </c>
      <c r="M2117" s="19" t="s">
        <v>7218</v>
      </c>
      <c r="N2117" s="20">
        <v>27760</v>
      </c>
      <c r="O2117" s="21" t="s">
        <v>7213</v>
      </c>
      <c r="P2117" s="21" t="s">
        <v>7211</v>
      </c>
    </row>
    <row r="2118" spans="1:16" ht="25.5" x14ac:dyDescent="0.2">
      <c r="A2118" s="53">
        <v>455</v>
      </c>
      <c r="B2118" s="72" t="s">
        <v>574</v>
      </c>
      <c r="C2118" s="67" t="s">
        <v>474</v>
      </c>
      <c r="D2118" s="65">
        <v>12003085</v>
      </c>
      <c r="E2118" s="65" t="s">
        <v>3503</v>
      </c>
      <c r="F2118" s="63">
        <v>24838</v>
      </c>
      <c r="G2118" s="56">
        <v>5.5</v>
      </c>
      <c r="H2118" s="50" t="s">
        <v>3502</v>
      </c>
      <c r="I2118" s="50" t="s">
        <v>3504</v>
      </c>
      <c r="J2118" s="45">
        <f t="shared" si="33"/>
        <v>2060</v>
      </c>
      <c r="K2118" s="18" t="s">
        <v>2493</v>
      </c>
      <c r="L2118" s="19">
        <v>13004704</v>
      </c>
      <c r="M2118" s="19" t="s">
        <v>5541</v>
      </c>
      <c r="N2118" s="20">
        <v>29434</v>
      </c>
      <c r="O2118" s="21" t="s">
        <v>5540</v>
      </c>
      <c r="P2118" s="21" t="s">
        <v>3504</v>
      </c>
    </row>
    <row r="2119" spans="1:16" ht="38.25" x14ac:dyDescent="0.2">
      <c r="A2119" s="54"/>
      <c r="B2119" s="73"/>
      <c r="C2119" s="71"/>
      <c r="D2119" s="70"/>
      <c r="E2119" s="70"/>
      <c r="F2119" s="69"/>
      <c r="G2119" s="57"/>
      <c r="H2119" s="52"/>
      <c r="I2119" s="52"/>
      <c r="J2119" s="45">
        <f t="shared" si="33"/>
        <v>2061</v>
      </c>
      <c r="K2119" s="18" t="s">
        <v>2500</v>
      </c>
      <c r="L2119" s="19">
        <v>13008304</v>
      </c>
      <c r="M2119" s="19" t="s">
        <v>6997</v>
      </c>
      <c r="N2119" s="20">
        <v>24838</v>
      </c>
      <c r="O2119" s="21" t="s">
        <v>6996</v>
      </c>
      <c r="P2119" s="21" t="s">
        <v>3504</v>
      </c>
    </row>
    <row r="2120" spans="1:16" ht="38.25" x14ac:dyDescent="0.2">
      <c r="A2120" s="54"/>
      <c r="B2120" s="73"/>
      <c r="C2120" s="71"/>
      <c r="D2120" s="70"/>
      <c r="E2120" s="70"/>
      <c r="F2120" s="69"/>
      <c r="G2120" s="57"/>
      <c r="H2120" s="52"/>
      <c r="I2120" s="52"/>
      <c r="J2120" s="45">
        <f t="shared" si="33"/>
        <v>2062</v>
      </c>
      <c r="K2120" s="18" t="s">
        <v>2501</v>
      </c>
      <c r="L2120" s="19">
        <v>13008306</v>
      </c>
      <c r="M2120" s="19" t="s">
        <v>6999</v>
      </c>
      <c r="N2120" s="20">
        <v>25204</v>
      </c>
      <c r="O2120" s="21" t="s">
        <v>6998</v>
      </c>
      <c r="P2120" s="21" t="s">
        <v>3504</v>
      </c>
    </row>
    <row r="2121" spans="1:16" ht="38.25" x14ac:dyDescent="0.2">
      <c r="A2121" s="54"/>
      <c r="B2121" s="73"/>
      <c r="C2121" s="71"/>
      <c r="D2121" s="70"/>
      <c r="E2121" s="70"/>
      <c r="F2121" s="69"/>
      <c r="G2121" s="57"/>
      <c r="H2121" s="52"/>
      <c r="I2121" s="52"/>
      <c r="J2121" s="45">
        <f t="shared" si="33"/>
        <v>2063</v>
      </c>
      <c r="K2121" s="18" t="s">
        <v>2502</v>
      </c>
      <c r="L2121" s="19">
        <v>13008314</v>
      </c>
      <c r="M2121" s="19" t="s">
        <v>7005</v>
      </c>
      <c r="N2121" s="20">
        <v>28126</v>
      </c>
      <c r="O2121" s="21" t="s">
        <v>7004</v>
      </c>
      <c r="P2121" s="21" t="s">
        <v>3504</v>
      </c>
    </row>
    <row r="2122" spans="1:16" ht="38.25" x14ac:dyDescent="0.2">
      <c r="A2122" s="54"/>
      <c r="B2122" s="73"/>
      <c r="C2122" s="71"/>
      <c r="D2122" s="70"/>
      <c r="E2122" s="70"/>
      <c r="F2122" s="69"/>
      <c r="G2122" s="57"/>
      <c r="H2122" s="52"/>
      <c r="I2122" s="52"/>
      <c r="J2122" s="45">
        <f t="shared" si="33"/>
        <v>2064</v>
      </c>
      <c r="K2122" s="18" t="s">
        <v>2503</v>
      </c>
      <c r="L2122" s="19">
        <v>13008308</v>
      </c>
      <c r="M2122" s="19" t="s">
        <v>7001</v>
      </c>
      <c r="N2122" s="20">
        <v>25569</v>
      </c>
      <c r="O2122" s="21" t="s">
        <v>7000</v>
      </c>
      <c r="P2122" s="21" t="s">
        <v>3504</v>
      </c>
    </row>
    <row r="2123" spans="1:16" ht="38.25" x14ac:dyDescent="0.2">
      <c r="A2123" s="55"/>
      <c r="B2123" s="74"/>
      <c r="C2123" s="68"/>
      <c r="D2123" s="66"/>
      <c r="E2123" s="66"/>
      <c r="F2123" s="64"/>
      <c r="G2123" s="58"/>
      <c r="H2123" s="51"/>
      <c r="I2123" s="51"/>
      <c r="J2123" s="45">
        <f t="shared" si="33"/>
        <v>2065</v>
      </c>
      <c r="K2123" s="18" t="s">
        <v>2504</v>
      </c>
      <c r="L2123" s="19">
        <v>13008310</v>
      </c>
      <c r="M2123" s="19" t="s">
        <v>7003</v>
      </c>
      <c r="N2123" s="20">
        <v>28126</v>
      </c>
      <c r="O2123" s="21" t="s">
        <v>7002</v>
      </c>
      <c r="P2123" s="21" t="s">
        <v>3504</v>
      </c>
    </row>
    <row r="2124" spans="1:16" ht="38.25" x14ac:dyDescent="0.2">
      <c r="A2124" s="53">
        <v>456</v>
      </c>
      <c r="B2124" s="72" t="s">
        <v>574</v>
      </c>
      <c r="C2124" s="67" t="s">
        <v>475</v>
      </c>
      <c r="D2124" s="65">
        <v>12003094</v>
      </c>
      <c r="E2124" s="65" t="s">
        <v>3506</v>
      </c>
      <c r="F2124" s="63">
        <v>23743</v>
      </c>
      <c r="G2124" s="56">
        <v>4.2</v>
      </c>
      <c r="H2124" s="50" t="s">
        <v>3505</v>
      </c>
      <c r="I2124" s="50" t="s">
        <v>3504</v>
      </c>
      <c r="J2124" s="45">
        <f t="shared" si="33"/>
        <v>2066</v>
      </c>
      <c r="K2124" s="18" t="s">
        <v>2505</v>
      </c>
      <c r="L2124" s="19">
        <v>13008316</v>
      </c>
      <c r="M2124" s="19" t="s">
        <v>7007</v>
      </c>
      <c r="N2124" s="20">
        <v>28856</v>
      </c>
      <c r="O2124" s="21" t="s">
        <v>7006</v>
      </c>
      <c r="P2124" s="21" t="s">
        <v>3504</v>
      </c>
    </row>
    <row r="2125" spans="1:16" ht="25.5" x14ac:dyDescent="0.2">
      <c r="A2125" s="54"/>
      <c r="B2125" s="73"/>
      <c r="C2125" s="71"/>
      <c r="D2125" s="70"/>
      <c r="E2125" s="70"/>
      <c r="F2125" s="69"/>
      <c r="G2125" s="57"/>
      <c r="H2125" s="52"/>
      <c r="I2125" s="52"/>
      <c r="J2125" s="45">
        <f t="shared" si="33"/>
        <v>2067</v>
      </c>
      <c r="K2125" s="18" t="s">
        <v>2506</v>
      </c>
      <c r="L2125" s="19">
        <v>13008318</v>
      </c>
      <c r="M2125" s="19" t="s">
        <v>7009</v>
      </c>
      <c r="N2125" s="20">
        <v>28856</v>
      </c>
      <c r="O2125" s="21" t="s">
        <v>7008</v>
      </c>
      <c r="P2125" s="21" t="s">
        <v>3504</v>
      </c>
    </row>
    <row r="2126" spans="1:16" ht="38.25" x14ac:dyDescent="0.2">
      <c r="A2126" s="54"/>
      <c r="B2126" s="73"/>
      <c r="C2126" s="71"/>
      <c r="D2126" s="70"/>
      <c r="E2126" s="70"/>
      <c r="F2126" s="69"/>
      <c r="G2126" s="57"/>
      <c r="H2126" s="52"/>
      <c r="I2126" s="52"/>
      <c r="J2126" s="45">
        <f t="shared" si="33"/>
        <v>2068</v>
      </c>
      <c r="K2126" s="18" t="s">
        <v>2507</v>
      </c>
      <c r="L2126" s="19">
        <v>13008322</v>
      </c>
      <c r="M2126" s="19" t="s">
        <v>7011</v>
      </c>
      <c r="N2126" s="20">
        <v>28856</v>
      </c>
      <c r="O2126" s="21" t="s">
        <v>7010</v>
      </c>
      <c r="P2126" s="21" t="s">
        <v>3504</v>
      </c>
    </row>
    <row r="2127" spans="1:16" ht="38.25" x14ac:dyDescent="0.2">
      <c r="A2127" s="54"/>
      <c r="B2127" s="73"/>
      <c r="C2127" s="71"/>
      <c r="D2127" s="70"/>
      <c r="E2127" s="70"/>
      <c r="F2127" s="69"/>
      <c r="G2127" s="57"/>
      <c r="H2127" s="52"/>
      <c r="I2127" s="52"/>
      <c r="J2127" s="45">
        <f t="shared" si="33"/>
        <v>2069</v>
      </c>
      <c r="K2127" s="18" t="s">
        <v>2508</v>
      </c>
      <c r="L2127" s="19">
        <v>13008324</v>
      </c>
      <c r="M2127" s="19" t="s">
        <v>7013</v>
      </c>
      <c r="N2127" s="20">
        <v>28856</v>
      </c>
      <c r="O2127" s="21" t="s">
        <v>7012</v>
      </c>
      <c r="P2127" s="21" t="s">
        <v>3504</v>
      </c>
    </row>
    <row r="2128" spans="1:16" ht="38.25" x14ac:dyDescent="0.2">
      <c r="A2128" s="55"/>
      <c r="B2128" s="74"/>
      <c r="C2128" s="68"/>
      <c r="D2128" s="66"/>
      <c r="E2128" s="66"/>
      <c r="F2128" s="64"/>
      <c r="G2128" s="58"/>
      <c r="H2128" s="51"/>
      <c r="I2128" s="51"/>
      <c r="J2128" s="45">
        <f t="shared" si="33"/>
        <v>2070</v>
      </c>
      <c r="K2128" s="18" t="s">
        <v>2509</v>
      </c>
      <c r="L2128" s="19">
        <v>13008326</v>
      </c>
      <c r="M2128" s="19" t="s">
        <v>7015</v>
      </c>
      <c r="N2128" s="20">
        <v>28856</v>
      </c>
      <c r="O2128" s="21" t="s">
        <v>7014</v>
      </c>
      <c r="P2128" s="21" t="s">
        <v>3504</v>
      </c>
    </row>
    <row r="2129" spans="1:16" ht="25.5" x14ac:dyDescent="0.2">
      <c r="A2129" s="42">
        <v>457</v>
      </c>
      <c r="B2129" s="16" t="s">
        <v>574</v>
      </c>
      <c r="C2129" s="36" t="s">
        <v>476</v>
      </c>
      <c r="D2129" s="37">
        <v>12003113</v>
      </c>
      <c r="E2129" s="37" t="s">
        <v>3510</v>
      </c>
      <c r="F2129" s="13">
        <v>24473</v>
      </c>
      <c r="G2129" s="22">
        <v>2.86</v>
      </c>
      <c r="H2129" s="38" t="s">
        <v>3509</v>
      </c>
      <c r="I2129" s="38" t="s">
        <v>3511</v>
      </c>
      <c r="J2129" s="45">
        <f t="shared" si="33"/>
        <v>2071</v>
      </c>
      <c r="K2129" s="18" t="s">
        <v>2510</v>
      </c>
      <c r="L2129" s="19">
        <v>13008166</v>
      </c>
      <c r="M2129" s="19" t="s">
        <v>6886</v>
      </c>
      <c r="N2129" s="20">
        <v>24473</v>
      </c>
      <c r="O2129" s="21" t="s">
        <v>6885</v>
      </c>
      <c r="P2129" s="21" t="s">
        <v>3511</v>
      </c>
    </row>
    <row r="2130" spans="1:16" ht="25.5" x14ac:dyDescent="0.2">
      <c r="A2130" s="53">
        <v>458</v>
      </c>
      <c r="B2130" s="72" t="s">
        <v>574</v>
      </c>
      <c r="C2130" s="67" t="s">
        <v>477</v>
      </c>
      <c r="D2130" s="65">
        <v>12003124</v>
      </c>
      <c r="E2130" s="65" t="s">
        <v>3513</v>
      </c>
      <c r="F2130" s="63">
        <v>25508</v>
      </c>
      <c r="G2130" s="56">
        <v>6.6</v>
      </c>
      <c r="H2130" s="50" t="s">
        <v>3512</v>
      </c>
      <c r="I2130" s="50" t="s">
        <v>3511</v>
      </c>
      <c r="J2130" s="45">
        <f t="shared" si="33"/>
        <v>2072</v>
      </c>
      <c r="K2130" s="18" t="s">
        <v>2511</v>
      </c>
      <c r="L2130" s="19">
        <v>13008169</v>
      </c>
      <c r="M2130" s="19" t="s">
        <v>6888</v>
      </c>
      <c r="N2130" s="20">
        <v>24473</v>
      </c>
      <c r="O2130" s="21" t="s">
        <v>6887</v>
      </c>
      <c r="P2130" s="21" t="s">
        <v>3511</v>
      </c>
    </row>
    <row r="2131" spans="1:16" ht="25.5" x14ac:dyDescent="0.2">
      <c r="A2131" s="54"/>
      <c r="B2131" s="73"/>
      <c r="C2131" s="71"/>
      <c r="D2131" s="70"/>
      <c r="E2131" s="70"/>
      <c r="F2131" s="69"/>
      <c r="G2131" s="57"/>
      <c r="H2131" s="52"/>
      <c r="I2131" s="52"/>
      <c r="J2131" s="45">
        <f t="shared" si="33"/>
        <v>2073</v>
      </c>
      <c r="K2131" s="18" t="s">
        <v>2512</v>
      </c>
      <c r="L2131" s="19">
        <v>13008170</v>
      </c>
      <c r="M2131" s="19" t="s">
        <v>6890</v>
      </c>
      <c r="N2131" s="20">
        <v>25204</v>
      </c>
      <c r="O2131" s="21" t="s">
        <v>6889</v>
      </c>
      <c r="P2131" s="21" t="s">
        <v>3511</v>
      </c>
    </row>
    <row r="2132" spans="1:16" ht="25.5" x14ac:dyDescent="0.2">
      <c r="A2132" s="54"/>
      <c r="B2132" s="73"/>
      <c r="C2132" s="71"/>
      <c r="D2132" s="70"/>
      <c r="E2132" s="70"/>
      <c r="F2132" s="69"/>
      <c r="G2132" s="57"/>
      <c r="H2132" s="52"/>
      <c r="I2132" s="52"/>
      <c r="J2132" s="45">
        <f t="shared" si="33"/>
        <v>2074</v>
      </c>
      <c r="K2132" s="18" t="s">
        <v>2513</v>
      </c>
      <c r="L2132" s="19">
        <v>13008172</v>
      </c>
      <c r="M2132" s="19" t="s">
        <v>6892</v>
      </c>
      <c r="N2132" s="20">
        <v>24838</v>
      </c>
      <c r="O2132" s="21" t="s">
        <v>6891</v>
      </c>
      <c r="P2132" s="21" t="s">
        <v>3511</v>
      </c>
    </row>
    <row r="2133" spans="1:16" ht="25.5" x14ac:dyDescent="0.2">
      <c r="A2133" s="54"/>
      <c r="B2133" s="73"/>
      <c r="C2133" s="71"/>
      <c r="D2133" s="70"/>
      <c r="E2133" s="70"/>
      <c r="F2133" s="69"/>
      <c r="G2133" s="57"/>
      <c r="H2133" s="52"/>
      <c r="I2133" s="52"/>
      <c r="J2133" s="45">
        <f t="shared" si="33"/>
        <v>2075</v>
      </c>
      <c r="K2133" s="18" t="s">
        <v>2514</v>
      </c>
      <c r="L2133" s="19">
        <v>13008176</v>
      </c>
      <c r="M2133" s="19" t="s">
        <v>6894</v>
      </c>
      <c r="N2133" s="20">
        <v>28856</v>
      </c>
      <c r="O2133" s="21" t="s">
        <v>6893</v>
      </c>
      <c r="P2133" s="21" t="s">
        <v>3511</v>
      </c>
    </row>
    <row r="2134" spans="1:16" ht="25.5" x14ac:dyDescent="0.2">
      <c r="A2134" s="55"/>
      <c r="B2134" s="74"/>
      <c r="C2134" s="68"/>
      <c r="D2134" s="66"/>
      <c r="E2134" s="66"/>
      <c r="F2134" s="64"/>
      <c r="G2134" s="58"/>
      <c r="H2134" s="51"/>
      <c r="I2134" s="51"/>
      <c r="J2134" s="45">
        <f t="shared" si="33"/>
        <v>2076</v>
      </c>
      <c r="K2134" s="18" t="s">
        <v>2515</v>
      </c>
      <c r="L2134" s="19">
        <v>13008178</v>
      </c>
      <c r="M2134" s="19" t="s">
        <v>6896</v>
      </c>
      <c r="N2134" s="20">
        <v>28856</v>
      </c>
      <c r="O2134" s="21" t="s">
        <v>6895</v>
      </c>
      <c r="P2134" s="21" t="s">
        <v>3511</v>
      </c>
    </row>
    <row r="2135" spans="1:16" ht="25.5" x14ac:dyDescent="0.2">
      <c r="A2135" s="53">
        <v>459</v>
      </c>
      <c r="B2135" s="72" t="s">
        <v>574</v>
      </c>
      <c r="C2135" s="67" t="s">
        <v>478</v>
      </c>
      <c r="D2135" s="65">
        <v>12003134</v>
      </c>
      <c r="E2135" s="65" t="s">
        <v>3515</v>
      </c>
      <c r="F2135" s="63">
        <v>24473</v>
      </c>
      <c r="G2135" s="56">
        <v>5.35</v>
      </c>
      <c r="H2135" s="50" t="s">
        <v>3514</v>
      </c>
      <c r="I2135" s="50" t="s">
        <v>3511</v>
      </c>
      <c r="J2135" s="45">
        <f t="shared" ref="J2135:J2198" si="34">J2134+1</f>
        <v>2077</v>
      </c>
      <c r="K2135" s="18" t="s">
        <v>2516</v>
      </c>
      <c r="L2135" s="19">
        <v>13008180</v>
      </c>
      <c r="M2135" s="19" t="s">
        <v>6898</v>
      </c>
      <c r="N2135" s="20">
        <v>31048</v>
      </c>
      <c r="O2135" s="21" t="s">
        <v>6897</v>
      </c>
      <c r="P2135" s="21" t="s">
        <v>3511</v>
      </c>
    </row>
    <row r="2136" spans="1:16" ht="25.5" x14ac:dyDescent="0.2">
      <c r="A2136" s="54"/>
      <c r="B2136" s="73"/>
      <c r="C2136" s="71"/>
      <c r="D2136" s="70"/>
      <c r="E2136" s="70"/>
      <c r="F2136" s="69"/>
      <c r="G2136" s="57"/>
      <c r="H2136" s="52"/>
      <c r="I2136" s="52"/>
      <c r="J2136" s="45">
        <f t="shared" si="34"/>
        <v>2078</v>
      </c>
      <c r="K2136" s="18" t="s">
        <v>2517</v>
      </c>
      <c r="L2136" s="19">
        <v>13008185</v>
      </c>
      <c r="M2136" s="19" t="s">
        <v>6900</v>
      </c>
      <c r="N2136" s="20">
        <v>31656</v>
      </c>
      <c r="O2136" s="21" t="s">
        <v>6899</v>
      </c>
      <c r="P2136" s="21" t="s">
        <v>3511</v>
      </c>
    </row>
    <row r="2137" spans="1:16" ht="25.5" x14ac:dyDescent="0.2">
      <c r="A2137" s="55"/>
      <c r="B2137" s="74"/>
      <c r="C2137" s="68"/>
      <c r="D2137" s="66"/>
      <c r="E2137" s="66"/>
      <c r="F2137" s="64"/>
      <c r="G2137" s="58"/>
      <c r="H2137" s="51"/>
      <c r="I2137" s="51"/>
      <c r="J2137" s="45">
        <f t="shared" si="34"/>
        <v>2079</v>
      </c>
      <c r="K2137" s="18" t="s">
        <v>2518</v>
      </c>
      <c r="L2137" s="19">
        <v>13008187</v>
      </c>
      <c r="M2137" s="19" t="s">
        <v>6902</v>
      </c>
      <c r="N2137" s="20">
        <v>31656</v>
      </c>
      <c r="O2137" s="21" t="s">
        <v>6901</v>
      </c>
      <c r="P2137" s="21" t="s">
        <v>3511</v>
      </c>
    </row>
    <row r="2138" spans="1:16" ht="25.5" x14ac:dyDescent="0.2">
      <c r="A2138" s="53">
        <v>460</v>
      </c>
      <c r="B2138" s="72" t="s">
        <v>574</v>
      </c>
      <c r="C2138" s="67" t="s">
        <v>479</v>
      </c>
      <c r="D2138" s="65">
        <v>12003164</v>
      </c>
      <c r="E2138" s="65" t="s">
        <v>3517</v>
      </c>
      <c r="F2138" s="63">
        <v>32082</v>
      </c>
      <c r="G2138" s="56">
        <v>5.3</v>
      </c>
      <c r="H2138" s="50" t="s">
        <v>3516</v>
      </c>
      <c r="I2138" s="50" t="s">
        <v>3511</v>
      </c>
      <c r="J2138" s="45">
        <f t="shared" si="34"/>
        <v>2080</v>
      </c>
      <c r="K2138" s="18" t="s">
        <v>2519</v>
      </c>
      <c r="L2138" s="19">
        <v>13008189</v>
      </c>
      <c r="M2138" s="19" t="s">
        <v>6904</v>
      </c>
      <c r="N2138" s="20">
        <v>31778</v>
      </c>
      <c r="O2138" s="21" t="s">
        <v>6903</v>
      </c>
      <c r="P2138" s="21" t="s">
        <v>3511</v>
      </c>
    </row>
    <row r="2139" spans="1:16" ht="25.5" x14ac:dyDescent="0.2">
      <c r="A2139" s="55"/>
      <c r="B2139" s="74"/>
      <c r="C2139" s="68"/>
      <c r="D2139" s="66"/>
      <c r="E2139" s="66"/>
      <c r="F2139" s="64"/>
      <c r="G2139" s="58"/>
      <c r="H2139" s="51"/>
      <c r="I2139" s="51"/>
      <c r="J2139" s="45">
        <f t="shared" si="34"/>
        <v>2081</v>
      </c>
      <c r="K2139" s="18" t="s">
        <v>2520</v>
      </c>
      <c r="L2139" s="19">
        <v>13008191</v>
      </c>
      <c r="M2139" s="19" t="s">
        <v>6906</v>
      </c>
      <c r="N2139" s="20">
        <v>28856</v>
      </c>
      <c r="O2139" s="21" t="s">
        <v>6905</v>
      </c>
      <c r="P2139" s="21" t="s">
        <v>3511</v>
      </c>
    </row>
    <row r="2140" spans="1:16" x14ac:dyDescent="0.2">
      <c r="A2140" s="53">
        <v>461</v>
      </c>
      <c r="B2140" s="72" t="s">
        <v>574</v>
      </c>
      <c r="C2140" s="67" t="s">
        <v>480</v>
      </c>
      <c r="D2140" s="65">
        <v>12003186</v>
      </c>
      <c r="E2140" s="65" t="s">
        <v>3519</v>
      </c>
      <c r="F2140" s="63">
        <v>28856</v>
      </c>
      <c r="G2140" s="56">
        <v>7.74</v>
      </c>
      <c r="H2140" s="50" t="s">
        <v>3518</v>
      </c>
      <c r="I2140" s="50" t="s">
        <v>3511</v>
      </c>
      <c r="J2140" s="45">
        <f t="shared" si="34"/>
        <v>2082</v>
      </c>
      <c r="K2140" s="18" t="s">
        <v>2455</v>
      </c>
      <c r="L2140" s="19">
        <v>13004704</v>
      </c>
      <c r="M2140" s="19" t="s">
        <v>5541</v>
      </c>
      <c r="N2140" s="20">
        <v>29434</v>
      </c>
      <c r="O2140" s="21" t="s">
        <v>5540</v>
      </c>
      <c r="P2140" s="21" t="s">
        <v>3504</v>
      </c>
    </row>
    <row r="2141" spans="1:16" ht="38.25" x14ac:dyDescent="0.2">
      <c r="A2141" s="54"/>
      <c r="B2141" s="73"/>
      <c r="C2141" s="71"/>
      <c r="D2141" s="70"/>
      <c r="E2141" s="70"/>
      <c r="F2141" s="69"/>
      <c r="G2141" s="57"/>
      <c r="H2141" s="52"/>
      <c r="I2141" s="52"/>
      <c r="J2141" s="45">
        <f t="shared" si="34"/>
        <v>2083</v>
      </c>
      <c r="K2141" s="18" t="s">
        <v>2521</v>
      </c>
      <c r="L2141" s="19">
        <v>13008281</v>
      </c>
      <c r="M2141" s="19" t="s">
        <v>6983</v>
      </c>
      <c r="N2141" s="20">
        <v>31291</v>
      </c>
      <c r="O2141" s="21" t="s">
        <v>6982</v>
      </c>
      <c r="P2141" s="21" t="s">
        <v>3584</v>
      </c>
    </row>
    <row r="2142" spans="1:16" ht="25.5" x14ac:dyDescent="0.2">
      <c r="A2142" s="55"/>
      <c r="B2142" s="74"/>
      <c r="C2142" s="68"/>
      <c r="D2142" s="66"/>
      <c r="E2142" s="66"/>
      <c r="F2142" s="64"/>
      <c r="G2142" s="58"/>
      <c r="H2142" s="51"/>
      <c r="I2142" s="51"/>
      <c r="J2142" s="45">
        <f t="shared" si="34"/>
        <v>2084</v>
      </c>
      <c r="K2142" s="18" t="s">
        <v>2522</v>
      </c>
      <c r="L2142" s="19">
        <v>13008283</v>
      </c>
      <c r="M2142" s="19" t="s">
        <v>6985</v>
      </c>
      <c r="N2142" s="20">
        <v>32082</v>
      </c>
      <c r="O2142" s="21" t="s">
        <v>6984</v>
      </c>
      <c r="P2142" s="21" t="s">
        <v>3584</v>
      </c>
    </row>
    <row r="2143" spans="1:16" x14ac:dyDescent="0.2">
      <c r="A2143" s="53">
        <v>462</v>
      </c>
      <c r="B2143" s="72" t="s">
        <v>574</v>
      </c>
      <c r="C2143" s="67" t="s">
        <v>481</v>
      </c>
      <c r="D2143" s="65">
        <v>12003215</v>
      </c>
      <c r="E2143" s="65" t="s">
        <v>3527</v>
      </c>
      <c r="F2143" s="63">
        <v>28126</v>
      </c>
      <c r="G2143" s="56">
        <v>5.0670000000000002</v>
      </c>
      <c r="H2143" s="50" t="s">
        <v>3526</v>
      </c>
      <c r="I2143" s="50" t="s">
        <v>3528</v>
      </c>
      <c r="J2143" s="45">
        <f t="shared" si="34"/>
        <v>2085</v>
      </c>
      <c r="K2143" s="18" t="s">
        <v>2558</v>
      </c>
      <c r="L2143" s="19">
        <v>13004710</v>
      </c>
      <c r="M2143" s="19" t="s">
        <v>5545</v>
      </c>
      <c r="N2143" s="20">
        <v>30317</v>
      </c>
      <c r="O2143" s="21" t="s">
        <v>5544</v>
      </c>
      <c r="P2143" s="21" t="s">
        <v>3528</v>
      </c>
    </row>
    <row r="2144" spans="1:16" ht="38.25" x14ac:dyDescent="0.2">
      <c r="A2144" s="54"/>
      <c r="B2144" s="73"/>
      <c r="C2144" s="71"/>
      <c r="D2144" s="70"/>
      <c r="E2144" s="70"/>
      <c r="F2144" s="69"/>
      <c r="G2144" s="57"/>
      <c r="H2144" s="52"/>
      <c r="I2144" s="52"/>
      <c r="J2144" s="45">
        <f t="shared" si="34"/>
        <v>2086</v>
      </c>
      <c r="K2144" s="18" t="s">
        <v>2523</v>
      </c>
      <c r="L2144" s="19">
        <v>13008544</v>
      </c>
      <c r="M2144" s="19" t="s">
        <v>7261</v>
      </c>
      <c r="N2144" s="20">
        <v>25569</v>
      </c>
      <c r="O2144" s="21" t="s">
        <v>7260</v>
      </c>
      <c r="P2144" s="21" t="s">
        <v>3528</v>
      </c>
    </row>
    <row r="2145" spans="1:16" ht="38.25" x14ac:dyDescent="0.2">
      <c r="A2145" s="54"/>
      <c r="B2145" s="73"/>
      <c r="C2145" s="71"/>
      <c r="D2145" s="70"/>
      <c r="E2145" s="70"/>
      <c r="F2145" s="69"/>
      <c r="G2145" s="57"/>
      <c r="H2145" s="52"/>
      <c r="I2145" s="52"/>
      <c r="J2145" s="45">
        <f t="shared" si="34"/>
        <v>2087</v>
      </c>
      <c r="K2145" s="18" t="s">
        <v>2524</v>
      </c>
      <c r="L2145" s="19">
        <v>13008546</v>
      </c>
      <c r="M2145" s="19" t="s">
        <v>7266</v>
      </c>
      <c r="N2145" s="20">
        <v>25569</v>
      </c>
      <c r="O2145" s="21" t="s">
        <v>7265</v>
      </c>
      <c r="P2145" s="21" t="s">
        <v>3528</v>
      </c>
    </row>
    <row r="2146" spans="1:16" ht="25.5" x14ac:dyDescent="0.2">
      <c r="A2146" s="54"/>
      <c r="B2146" s="73"/>
      <c r="C2146" s="71"/>
      <c r="D2146" s="70"/>
      <c r="E2146" s="70"/>
      <c r="F2146" s="69"/>
      <c r="G2146" s="57"/>
      <c r="H2146" s="52"/>
      <c r="I2146" s="52"/>
      <c r="J2146" s="45">
        <f t="shared" si="34"/>
        <v>2088</v>
      </c>
      <c r="K2146" s="18" t="s">
        <v>2525</v>
      </c>
      <c r="L2146" s="19">
        <v>13008548</v>
      </c>
      <c r="M2146" s="19" t="s">
        <v>7269</v>
      </c>
      <c r="N2146" s="20">
        <v>32782</v>
      </c>
      <c r="O2146" s="21" t="s">
        <v>7268</v>
      </c>
      <c r="P2146" s="21" t="s">
        <v>3528</v>
      </c>
    </row>
    <row r="2147" spans="1:16" ht="38.25" x14ac:dyDescent="0.2">
      <c r="A2147" s="54"/>
      <c r="B2147" s="73"/>
      <c r="C2147" s="71"/>
      <c r="D2147" s="70"/>
      <c r="E2147" s="70"/>
      <c r="F2147" s="69"/>
      <c r="G2147" s="57"/>
      <c r="H2147" s="52"/>
      <c r="I2147" s="52"/>
      <c r="J2147" s="45">
        <f t="shared" si="34"/>
        <v>2089</v>
      </c>
      <c r="K2147" s="18" t="s">
        <v>2526</v>
      </c>
      <c r="L2147" s="19">
        <v>13008554</v>
      </c>
      <c r="M2147" s="19" t="s">
        <v>7277</v>
      </c>
      <c r="N2147" s="20">
        <v>30682</v>
      </c>
      <c r="O2147" s="21" t="s">
        <v>7276</v>
      </c>
      <c r="P2147" s="21" t="s">
        <v>3528</v>
      </c>
    </row>
    <row r="2148" spans="1:16" ht="38.25" x14ac:dyDescent="0.2">
      <c r="A2148" s="54"/>
      <c r="B2148" s="73"/>
      <c r="C2148" s="71"/>
      <c r="D2148" s="70"/>
      <c r="E2148" s="70"/>
      <c r="F2148" s="69"/>
      <c r="G2148" s="57"/>
      <c r="H2148" s="52"/>
      <c r="I2148" s="52"/>
      <c r="J2148" s="45">
        <f t="shared" si="34"/>
        <v>2090</v>
      </c>
      <c r="K2148" s="18" t="s">
        <v>2527</v>
      </c>
      <c r="L2148" s="19">
        <v>13008542</v>
      </c>
      <c r="M2148" s="19" t="s">
        <v>7258</v>
      </c>
      <c r="N2148" s="20">
        <v>26299</v>
      </c>
      <c r="O2148" s="21" t="s">
        <v>7257</v>
      </c>
      <c r="P2148" s="21" t="s">
        <v>3528</v>
      </c>
    </row>
    <row r="2149" spans="1:16" ht="25.5" x14ac:dyDescent="0.2">
      <c r="A2149" s="55"/>
      <c r="B2149" s="74"/>
      <c r="C2149" s="68"/>
      <c r="D2149" s="66"/>
      <c r="E2149" s="66"/>
      <c r="F2149" s="64"/>
      <c r="G2149" s="58"/>
      <c r="H2149" s="51"/>
      <c r="I2149" s="51"/>
      <c r="J2149" s="45">
        <f t="shared" si="34"/>
        <v>2091</v>
      </c>
      <c r="K2149" s="18" t="s">
        <v>2528</v>
      </c>
      <c r="L2149" s="19">
        <v>13008550</v>
      </c>
      <c r="M2149" s="19" t="s">
        <v>7273</v>
      </c>
      <c r="N2149" s="20">
        <v>25569</v>
      </c>
      <c r="O2149" s="21" t="s">
        <v>7272</v>
      </c>
      <c r="P2149" s="21" t="s">
        <v>3528</v>
      </c>
    </row>
    <row r="2150" spans="1:16" ht="25.5" x14ac:dyDescent="0.2">
      <c r="A2150" s="53">
        <v>463</v>
      </c>
      <c r="B2150" s="72" t="s">
        <v>574</v>
      </c>
      <c r="C2150" s="67" t="s">
        <v>482</v>
      </c>
      <c r="D2150" s="65">
        <v>12003224</v>
      </c>
      <c r="E2150" s="65" t="s">
        <v>3530</v>
      </c>
      <c r="F2150" s="63">
        <v>28126</v>
      </c>
      <c r="G2150" s="56">
        <v>2.8</v>
      </c>
      <c r="H2150" s="50" t="s">
        <v>3529</v>
      </c>
      <c r="I2150" s="50" t="s">
        <v>3528</v>
      </c>
      <c r="J2150" s="45">
        <f t="shared" si="34"/>
        <v>2092</v>
      </c>
      <c r="K2150" s="18" t="s">
        <v>2529</v>
      </c>
      <c r="L2150" s="19">
        <v>13008540</v>
      </c>
      <c r="M2150" s="19" t="s">
        <v>7253</v>
      </c>
      <c r="N2150" s="20">
        <v>26299</v>
      </c>
      <c r="O2150" s="21" t="s">
        <v>7252</v>
      </c>
      <c r="P2150" s="21" t="s">
        <v>3528</v>
      </c>
    </row>
    <row r="2151" spans="1:16" ht="38.25" x14ac:dyDescent="0.2">
      <c r="A2151" s="55"/>
      <c r="B2151" s="74"/>
      <c r="C2151" s="68"/>
      <c r="D2151" s="66"/>
      <c r="E2151" s="66"/>
      <c r="F2151" s="64"/>
      <c r="G2151" s="58"/>
      <c r="H2151" s="51"/>
      <c r="I2151" s="51"/>
      <c r="J2151" s="45">
        <f t="shared" si="34"/>
        <v>2093</v>
      </c>
      <c r="K2151" s="18" t="s">
        <v>2530</v>
      </c>
      <c r="L2151" s="19">
        <v>13008542</v>
      </c>
      <c r="M2151" s="19" t="s">
        <v>7258</v>
      </c>
      <c r="N2151" s="20">
        <v>26299</v>
      </c>
      <c r="O2151" s="21" t="s">
        <v>7257</v>
      </c>
      <c r="P2151" s="21" t="s">
        <v>3528</v>
      </c>
    </row>
    <row r="2152" spans="1:16" x14ac:dyDescent="0.2">
      <c r="A2152" s="53">
        <v>464</v>
      </c>
      <c r="B2152" s="72" t="s">
        <v>574</v>
      </c>
      <c r="C2152" s="67" t="s">
        <v>483</v>
      </c>
      <c r="D2152" s="65">
        <v>12003238</v>
      </c>
      <c r="E2152" s="65" t="s">
        <v>3532</v>
      </c>
      <c r="F2152" s="63">
        <v>31352</v>
      </c>
      <c r="G2152" s="56">
        <v>10.8</v>
      </c>
      <c r="H2152" s="50" t="s">
        <v>3531</v>
      </c>
      <c r="I2152" s="50" t="s">
        <v>3533</v>
      </c>
      <c r="J2152" s="45">
        <f t="shared" si="34"/>
        <v>2094</v>
      </c>
      <c r="K2152" s="18" t="s">
        <v>2471</v>
      </c>
      <c r="L2152" s="19">
        <v>13004717</v>
      </c>
      <c r="M2152" s="19" t="s">
        <v>5549</v>
      </c>
      <c r="N2152" s="20">
        <v>31413</v>
      </c>
      <c r="O2152" s="21" t="s">
        <v>5548</v>
      </c>
      <c r="P2152" s="21" t="s">
        <v>3533</v>
      </c>
    </row>
    <row r="2153" spans="1:16" ht="25.5" x14ac:dyDescent="0.2">
      <c r="A2153" s="54"/>
      <c r="B2153" s="73"/>
      <c r="C2153" s="71"/>
      <c r="D2153" s="70"/>
      <c r="E2153" s="70"/>
      <c r="F2153" s="69"/>
      <c r="G2153" s="57"/>
      <c r="H2153" s="52"/>
      <c r="I2153" s="52"/>
      <c r="J2153" s="45">
        <f t="shared" si="34"/>
        <v>2095</v>
      </c>
      <c r="K2153" s="18" t="s">
        <v>2531</v>
      </c>
      <c r="L2153" s="19">
        <v>13008484</v>
      </c>
      <c r="M2153" s="19" t="s">
        <v>7174</v>
      </c>
      <c r="N2153" s="20">
        <v>25569</v>
      </c>
      <c r="O2153" s="21" t="s">
        <v>7173</v>
      </c>
      <c r="P2153" s="21" t="s">
        <v>7143</v>
      </c>
    </row>
    <row r="2154" spans="1:16" ht="25.5" x14ac:dyDescent="0.2">
      <c r="A2154" s="54"/>
      <c r="B2154" s="73"/>
      <c r="C2154" s="71"/>
      <c r="D2154" s="70"/>
      <c r="E2154" s="70"/>
      <c r="F2154" s="69"/>
      <c r="G2154" s="57"/>
      <c r="H2154" s="52"/>
      <c r="I2154" s="52"/>
      <c r="J2154" s="45">
        <f t="shared" si="34"/>
        <v>2096</v>
      </c>
      <c r="K2154" s="18" t="s">
        <v>2532</v>
      </c>
      <c r="L2154" s="19">
        <v>13008466</v>
      </c>
      <c r="M2154" s="19" t="s">
        <v>7142</v>
      </c>
      <c r="N2154" s="20">
        <v>32448</v>
      </c>
      <c r="O2154" s="21" t="s">
        <v>7141</v>
      </c>
      <c r="P2154" s="21" t="s">
        <v>7143</v>
      </c>
    </row>
    <row r="2155" spans="1:16" ht="25.5" x14ac:dyDescent="0.2">
      <c r="A2155" s="54"/>
      <c r="B2155" s="73"/>
      <c r="C2155" s="71"/>
      <c r="D2155" s="70"/>
      <c r="E2155" s="70"/>
      <c r="F2155" s="69"/>
      <c r="G2155" s="57"/>
      <c r="H2155" s="52"/>
      <c r="I2155" s="52"/>
      <c r="J2155" s="45">
        <f t="shared" si="34"/>
        <v>2097</v>
      </c>
      <c r="K2155" s="18" t="s">
        <v>2533</v>
      </c>
      <c r="L2155" s="19">
        <v>13008468</v>
      </c>
      <c r="M2155" s="19" t="s">
        <v>7145</v>
      </c>
      <c r="N2155" s="20">
        <v>32448</v>
      </c>
      <c r="O2155" s="21" t="s">
        <v>7144</v>
      </c>
      <c r="P2155" s="21" t="s">
        <v>7143</v>
      </c>
    </row>
    <row r="2156" spans="1:16" ht="25.5" x14ac:dyDescent="0.2">
      <c r="A2156" s="54"/>
      <c r="B2156" s="73"/>
      <c r="C2156" s="71"/>
      <c r="D2156" s="70"/>
      <c r="E2156" s="70"/>
      <c r="F2156" s="69"/>
      <c r="G2156" s="57"/>
      <c r="H2156" s="52"/>
      <c r="I2156" s="52"/>
      <c r="J2156" s="45">
        <f t="shared" si="34"/>
        <v>2098</v>
      </c>
      <c r="K2156" s="18" t="s">
        <v>2534</v>
      </c>
      <c r="L2156" s="19">
        <v>13008470</v>
      </c>
      <c r="M2156" s="19" t="s">
        <v>7147</v>
      </c>
      <c r="N2156" s="20">
        <v>25569</v>
      </c>
      <c r="O2156" s="21" t="s">
        <v>7146</v>
      </c>
      <c r="P2156" s="21" t="s">
        <v>7143</v>
      </c>
    </row>
    <row r="2157" spans="1:16" ht="25.5" x14ac:dyDescent="0.2">
      <c r="A2157" s="54"/>
      <c r="B2157" s="73"/>
      <c r="C2157" s="71"/>
      <c r="D2157" s="70"/>
      <c r="E2157" s="70"/>
      <c r="F2157" s="69"/>
      <c r="G2157" s="57"/>
      <c r="H2157" s="52"/>
      <c r="I2157" s="52"/>
      <c r="J2157" s="45">
        <f t="shared" si="34"/>
        <v>2099</v>
      </c>
      <c r="K2157" s="18" t="s">
        <v>2535</v>
      </c>
      <c r="L2157" s="19">
        <v>13008474</v>
      </c>
      <c r="M2157" s="19" t="s">
        <v>7154</v>
      </c>
      <c r="N2157" s="20">
        <v>27030</v>
      </c>
      <c r="O2157" s="21" t="s">
        <v>7153</v>
      </c>
      <c r="P2157" s="21" t="s">
        <v>7143</v>
      </c>
    </row>
    <row r="2158" spans="1:16" ht="25.5" x14ac:dyDescent="0.2">
      <c r="A2158" s="54"/>
      <c r="B2158" s="73"/>
      <c r="C2158" s="71"/>
      <c r="D2158" s="70"/>
      <c r="E2158" s="70"/>
      <c r="F2158" s="69"/>
      <c r="G2158" s="57"/>
      <c r="H2158" s="52"/>
      <c r="I2158" s="52"/>
      <c r="J2158" s="45">
        <f t="shared" si="34"/>
        <v>2100</v>
      </c>
      <c r="K2158" s="18" t="s">
        <v>2536</v>
      </c>
      <c r="L2158" s="19">
        <v>13008472</v>
      </c>
      <c r="M2158" s="19" t="s">
        <v>7149</v>
      </c>
      <c r="N2158" s="20">
        <v>25569</v>
      </c>
      <c r="O2158" s="21" t="s">
        <v>7148</v>
      </c>
      <c r="P2158" s="21" t="s">
        <v>7143</v>
      </c>
    </row>
    <row r="2159" spans="1:16" ht="25.5" x14ac:dyDescent="0.2">
      <c r="A2159" s="54"/>
      <c r="B2159" s="73"/>
      <c r="C2159" s="71"/>
      <c r="D2159" s="70"/>
      <c r="E2159" s="70"/>
      <c r="F2159" s="69"/>
      <c r="G2159" s="57"/>
      <c r="H2159" s="52"/>
      <c r="I2159" s="52"/>
      <c r="J2159" s="45">
        <f t="shared" si="34"/>
        <v>2101</v>
      </c>
      <c r="K2159" s="18" t="s">
        <v>2537</v>
      </c>
      <c r="L2159" s="19">
        <v>13008476</v>
      </c>
      <c r="M2159" s="19" t="s">
        <v>7156</v>
      </c>
      <c r="N2159" s="20">
        <v>27395</v>
      </c>
      <c r="O2159" s="21" t="s">
        <v>7155</v>
      </c>
      <c r="P2159" s="21" t="s">
        <v>7143</v>
      </c>
    </row>
    <row r="2160" spans="1:16" ht="25.5" x14ac:dyDescent="0.2">
      <c r="A2160" s="54"/>
      <c r="B2160" s="73"/>
      <c r="C2160" s="71"/>
      <c r="D2160" s="70"/>
      <c r="E2160" s="70"/>
      <c r="F2160" s="69"/>
      <c r="G2160" s="57"/>
      <c r="H2160" s="52"/>
      <c r="I2160" s="52"/>
      <c r="J2160" s="45">
        <f t="shared" si="34"/>
        <v>2102</v>
      </c>
      <c r="K2160" s="18" t="s">
        <v>2538</v>
      </c>
      <c r="L2160" s="19">
        <v>13008478</v>
      </c>
      <c r="M2160" s="19" t="s">
        <v>7160</v>
      </c>
      <c r="N2160" s="20">
        <v>25204</v>
      </c>
      <c r="O2160" s="21" t="s">
        <v>7159</v>
      </c>
      <c r="P2160" s="21" t="s">
        <v>7143</v>
      </c>
    </row>
    <row r="2161" spans="1:16" ht="25.5" x14ac:dyDescent="0.2">
      <c r="A2161" s="54"/>
      <c r="B2161" s="73"/>
      <c r="C2161" s="71"/>
      <c r="D2161" s="70"/>
      <c r="E2161" s="70"/>
      <c r="F2161" s="69"/>
      <c r="G2161" s="57"/>
      <c r="H2161" s="52"/>
      <c r="I2161" s="52"/>
      <c r="J2161" s="45">
        <f t="shared" si="34"/>
        <v>2103</v>
      </c>
      <c r="K2161" s="18" t="s">
        <v>2539</v>
      </c>
      <c r="L2161" s="19">
        <v>13008480</v>
      </c>
      <c r="M2161" s="19" t="s">
        <v>7165</v>
      </c>
      <c r="N2161" s="20">
        <v>26665</v>
      </c>
      <c r="O2161" s="21" t="s">
        <v>7164</v>
      </c>
      <c r="P2161" s="21" t="s">
        <v>7143</v>
      </c>
    </row>
    <row r="2162" spans="1:16" ht="25.5" x14ac:dyDescent="0.2">
      <c r="A2162" s="54"/>
      <c r="B2162" s="73"/>
      <c r="C2162" s="71"/>
      <c r="D2162" s="70"/>
      <c r="E2162" s="70"/>
      <c r="F2162" s="69"/>
      <c r="G2162" s="57"/>
      <c r="H2162" s="52"/>
      <c r="I2162" s="52"/>
      <c r="J2162" s="45">
        <f t="shared" si="34"/>
        <v>2104</v>
      </c>
      <c r="K2162" s="18" t="s">
        <v>2540</v>
      </c>
      <c r="L2162" s="19">
        <v>13008482</v>
      </c>
      <c r="M2162" s="19" t="s">
        <v>7170</v>
      </c>
      <c r="N2162" s="20">
        <v>28491</v>
      </c>
      <c r="O2162" s="21" t="s">
        <v>7169</v>
      </c>
      <c r="P2162" s="21" t="s">
        <v>7143</v>
      </c>
    </row>
    <row r="2163" spans="1:16" ht="25.5" x14ac:dyDescent="0.2">
      <c r="A2163" s="55"/>
      <c r="B2163" s="74"/>
      <c r="C2163" s="68"/>
      <c r="D2163" s="66"/>
      <c r="E2163" s="66"/>
      <c r="F2163" s="64"/>
      <c r="G2163" s="58"/>
      <c r="H2163" s="51"/>
      <c r="I2163" s="51"/>
      <c r="J2163" s="45">
        <f t="shared" si="34"/>
        <v>2105</v>
      </c>
      <c r="K2163" s="18" t="s">
        <v>2541</v>
      </c>
      <c r="L2163" s="19">
        <v>13008486</v>
      </c>
      <c r="M2163" s="19" t="s">
        <v>7177</v>
      </c>
      <c r="N2163" s="20">
        <v>31048</v>
      </c>
      <c r="O2163" s="21" t="s">
        <v>7176</v>
      </c>
      <c r="P2163" s="21" t="s">
        <v>7143</v>
      </c>
    </row>
    <row r="2164" spans="1:16" ht="25.5" x14ac:dyDescent="0.2">
      <c r="A2164" s="53">
        <v>465</v>
      </c>
      <c r="B2164" s="72" t="s">
        <v>574</v>
      </c>
      <c r="C2164" s="67" t="s">
        <v>484</v>
      </c>
      <c r="D2164" s="65">
        <v>12003274</v>
      </c>
      <c r="E2164" s="65" t="s">
        <v>3535</v>
      </c>
      <c r="F2164" s="63">
        <v>24108</v>
      </c>
      <c r="G2164" s="56">
        <v>7.14</v>
      </c>
      <c r="H2164" s="50" t="s">
        <v>3534</v>
      </c>
      <c r="I2164" s="50" t="s">
        <v>3501</v>
      </c>
      <c r="J2164" s="45">
        <f t="shared" si="34"/>
        <v>2106</v>
      </c>
      <c r="K2164" s="18" t="s">
        <v>2542</v>
      </c>
      <c r="L2164" s="19">
        <v>13008527</v>
      </c>
      <c r="M2164" s="19" t="s">
        <v>7235</v>
      </c>
      <c r="N2164" s="20">
        <v>30195</v>
      </c>
      <c r="O2164" s="21" t="s">
        <v>7234</v>
      </c>
      <c r="P2164" s="21" t="s">
        <v>7236</v>
      </c>
    </row>
    <row r="2165" spans="1:16" ht="25.5" x14ac:dyDescent="0.2">
      <c r="A2165" s="55"/>
      <c r="B2165" s="74"/>
      <c r="C2165" s="68"/>
      <c r="D2165" s="66"/>
      <c r="E2165" s="66"/>
      <c r="F2165" s="64"/>
      <c r="G2165" s="58"/>
      <c r="H2165" s="51"/>
      <c r="I2165" s="51"/>
      <c r="J2165" s="45">
        <f t="shared" si="34"/>
        <v>2107</v>
      </c>
      <c r="K2165" s="18" t="s">
        <v>2543</v>
      </c>
      <c r="L2165" s="19">
        <v>13008529</v>
      </c>
      <c r="M2165" s="19" t="s">
        <v>7240</v>
      </c>
      <c r="N2165" s="20">
        <v>30256</v>
      </c>
      <c r="O2165" s="21" t="s">
        <v>7239</v>
      </c>
      <c r="P2165" s="21" t="s">
        <v>7236</v>
      </c>
    </row>
    <row r="2166" spans="1:16" ht="25.5" x14ac:dyDescent="0.2">
      <c r="A2166" s="42">
        <v>466</v>
      </c>
      <c r="B2166" s="16" t="s">
        <v>574</v>
      </c>
      <c r="C2166" s="36" t="s">
        <v>485</v>
      </c>
      <c r="D2166" s="37">
        <v>12003289</v>
      </c>
      <c r="E2166" s="37" t="s">
        <v>3537</v>
      </c>
      <c r="F2166" s="13">
        <v>24473</v>
      </c>
      <c r="G2166" s="22">
        <v>8.65</v>
      </c>
      <c r="H2166" s="38" t="s">
        <v>3536</v>
      </c>
      <c r="I2166" s="38" t="s">
        <v>3501</v>
      </c>
      <c r="J2166" s="45">
        <f t="shared" si="34"/>
        <v>2108</v>
      </c>
      <c r="K2166" s="18" t="s">
        <v>2544</v>
      </c>
      <c r="L2166" s="19">
        <v>13008531</v>
      </c>
      <c r="M2166" s="19" t="s">
        <v>7242</v>
      </c>
      <c r="N2166" s="20">
        <v>32051</v>
      </c>
      <c r="O2166" s="21" t="s">
        <v>7241</v>
      </c>
      <c r="P2166" s="21" t="s">
        <v>7236</v>
      </c>
    </row>
    <row r="2167" spans="1:16" ht="25.5" x14ac:dyDescent="0.2">
      <c r="A2167" s="42">
        <v>467</v>
      </c>
      <c r="B2167" s="16" t="s">
        <v>574</v>
      </c>
      <c r="C2167" s="36" t="s">
        <v>486</v>
      </c>
      <c r="D2167" s="37">
        <v>12003294</v>
      </c>
      <c r="E2167" s="37" t="s">
        <v>3539</v>
      </c>
      <c r="F2167" s="13">
        <v>24473</v>
      </c>
      <c r="G2167" s="22">
        <v>0.35</v>
      </c>
      <c r="H2167" s="38" t="s">
        <v>3538</v>
      </c>
      <c r="I2167" s="38" t="s">
        <v>3501</v>
      </c>
      <c r="J2167" s="45">
        <f t="shared" si="34"/>
        <v>2109</v>
      </c>
      <c r="K2167" s="18" t="s">
        <v>2545</v>
      </c>
      <c r="L2167" s="19">
        <v>13008534</v>
      </c>
      <c r="M2167" s="19" t="s">
        <v>7247</v>
      </c>
      <c r="N2167" s="20">
        <v>30225</v>
      </c>
      <c r="O2167" s="21" t="s">
        <v>7246</v>
      </c>
      <c r="P2167" s="21" t="s">
        <v>3501</v>
      </c>
    </row>
    <row r="2168" spans="1:16" ht="25.5" x14ac:dyDescent="0.2">
      <c r="A2168" s="53">
        <v>468</v>
      </c>
      <c r="B2168" s="72" t="s">
        <v>574</v>
      </c>
      <c r="C2168" s="67" t="s">
        <v>487</v>
      </c>
      <c r="D2168" s="65">
        <v>12003297</v>
      </c>
      <c r="E2168" s="65" t="s">
        <v>3541</v>
      </c>
      <c r="F2168" s="63">
        <v>30987</v>
      </c>
      <c r="G2168" s="56">
        <v>6.7</v>
      </c>
      <c r="H2168" s="50" t="s">
        <v>3540</v>
      </c>
      <c r="I2168" s="50" t="s">
        <v>3501</v>
      </c>
      <c r="J2168" s="45">
        <f t="shared" si="34"/>
        <v>2110</v>
      </c>
      <c r="K2168" s="18" t="s">
        <v>2546</v>
      </c>
      <c r="L2168" s="19">
        <v>13008538</v>
      </c>
      <c r="M2168" s="19" t="s">
        <v>7249</v>
      </c>
      <c r="N2168" s="20">
        <v>25204</v>
      </c>
      <c r="O2168" s="21" t="s">
        <v>7248</v>
      </c>
      <c r="P2168" s="21" t="s">
        <v>3501</v>
      </c>
    </row>
    <row r="2169" spans="1:16" ht="38.25" x14ac:dyDescent="0.2">
      <c r="A2169" s="54"/>
      <c r="B2169" s="73"/>
      <c r="C2169" s="71"/>
      <c r="D2169" s="70"/>
      <c r="E2169" s="70"/>
      <c r="F2169" s="69"/>
      <c r="G2169" s="57"/>
      <c r="H2169" s="52"/>
      <c r="I2169" s="52"/>
      <c r="J2169" s="45">
        <f t="shared" si="34"/>
        <v>2111</v>
      </c>
      <c r="K2169" s="18" t="s">
        <v>8401</v>
      </c>
      <c r="L2169" s="19">
        <v>13008515</v>
      </c>
      <c r="M2169" s="19" t="s">
        <v>8402</v>
      </c>
      <c r="N2169" s="20">
        <v>26665</v>
      </c>
      <c r="O2169" s="21" t="s">
        <v>8403</v>
      </c>
      <c r="P2169" s="21" t="s">
        <v>8404</v>
      </c>
    </row>
    <row r="2170" spans="1:16" ht="25.5" x14ac:dyDescent="0.2">
      <c r="A2170" s="55"/>
      <c r="B2170" s="74"/>
      <c r="C2170" s="68"/>
      <c r="D2170" s="66"/>
      <c r="E2170" s="66"/>
      <c r="F2170" s="64"/>
      <c r="G2170" s="58"/>
      <c r="H2170" s="51"/>
      <c r="I2170" s="51"/>
      <c r="J2170" s="45">
        <f t="shared" si="34"/>
        <v>2112</v>
      </c>
      <c r="K2170" s="18" t="s">
        <v>2547</v>
      </c>
      <c r="L2170" s="19">
        <v>13008517</v>
      </c>
      <c r="M2170" s="19" t="s">
        <v>7222</v>
      </c>
      <c r="N2170" s="20">
        <v>24473</v>
      </c>
      <c r="O2170" s="21" t="s">
        <v>7221</v>
      </c>
      <c r="P2170" s="21" t="s">
        <v>7223</v>
      </c>
    </row>
    <row r="2171" spans="1:16" ht="25.5" x14ac:dyDescent="0.2">
      <c r="A2171" s="53">
        <v>469</v>
      </c>
      <c r="B2171" s="72" t="s">
        <v>574</v>
      </c>
      <c r="C2171" s="67" t="s">
        <v>488</v>
      </c>
      <c r="D2171" s="65">
        <v>12003195</v>
      </c>
      <c r="E2171" s="65" t="s">
        <v>3521</v>
      </c>
      <c r="F2171" s="63">
        <v>24108</v>
      </c>
      <c r="G2171" s="56">
        <v>5.88</v>
      </c>
      <c r="H2171" s="50" t="s">
        <v>3520</v>
      </c>
      <c r="I2171" s="50" t="s">
        <v>3522</v>
      </c>
      <c r="J2171" s="45">
        <f t="shared" si="34"/>
        <v>2113</v>
      </c>
      <c r="K2171" s="18" t="s">
        <v>2548</v>
      </c>
      <c r="L2171" s="19">
        <v>13008089</v>
      </c>
      <c r="M2171" s="19" t="s">
        <v>6818</v>
      </c>
      <c r="N2171" s="20">
        <v>29891</v>
      </c>
      <c r="O2171" s="21" t="s">
        <v>6817</v>
      </c>
      <c r="P2171" s="21" t="s">
        <v>3522</v>
      </c>
    </row>
    <row r="2172" spans="1:16" x14ac:dyDescent="0.2">
      <c r="A2172" s="54"/>
      <c r="B2172" s="73"/>
      <c r="C2172" s="71"/>
      <c r="D2172" s="70"/>
      <c r="E2172" s="70"/>
      <c r="F2172" s="69"/>
      <c r="G2172" s="57"/>
      <c r="H2172" s="52"/>
      <c r="I2172" s="52"/>
      <c r="J2172" s="45">
        <f t="shared" si="34"/>
        <v>2114</v>
      </c>
      <c r="K2172" s="18" t="s">
        <v>2549</v>
      </c>
      <c r="L2172" s="19">
        <v>13008111</v>
      </c>
      <c r="M2172" s="19" t="s">
        <v>6834</v>
      </c>
      <c r="N2172" s="20">
        <v>28856</v>
      </c>
      <c r="O2172" s="21" t="s">
        <v>6833</v>
      </c>
      <c r="P2172" s="21" t="s">
        <v>3522</v>
      </c>
    </row>
    <row r="2173" spans="1:16" x14ac:dyDescent="0.2">
      <c r="A2173" s="54"/>
      <c r="B2173" s="73"/>
      <c r="C2173" s="71"/>
      <c r="D2173" s="70"/>
      <c r="E2173" s="70"/>
      <c r="F2173" s="69"/>
      <c r="G2173" s="57"/>
      <c r="H2173" s="52"/>
      <c r="I2173" s="52"/>
      <c r="J2173" s="45">
        <f t="shared" si="34"/>
        <v>2115</v>
      </c>
      <c r="K2173" s="18" t="s">
        <v>2550</v>
      </c>
      <c r="L2173" s="19">
        <v>13008116</v>
      </c>
      <c r="M2173" s="19" t="s">
        <v>6840</v>
      </c>
      <c r="N2173" s="20">
        <v>28856</v>
      </c>
      <c r="O2173" s="21" t="s">
        <v>6839</v>
      </c>
      <c r="P2173" s="21" t="s">
        <v>3522</v>
      </c>
    </row>
    <row r="2174" spans="1:16" x14ac:dyDescent="0.2">
      <c r="A2174" s="54"/>
      <c r="B2174" s="73"/>
      <c r="C2174" s="71"/>
      <c r="D2174" s="70"/>
      <c r="E2174" s="70"/>
      <c r="F2174" s="69"/>
      <c r="G2174" s="57"/>
      <c r="H2174" s="52"/>
      <c r="I2174" s="52"/>
      <c r="J2174" s="45">
        <f t="shared" si="34"/>
        <v>2116</v>
      </c>
      <c r="K2174" s="18" t="s">
        <v>2551</v>
      </c>
      <c r="L2174" s="19">
        <v>13008113</v>
      </c>
      <c r="M2174" s="19" t="s">
        <v>6836</v>
      </c>
      <c r="N2174" s="20">
        <v>26665</v>
      </c>
      <c r="O2174" s="21" t="s">
        <v>6835</v>
      </c>
      <c r="P2174" s="21" t="s">
        <v>3522</v>
      </c>
    </row>
    <row r="2175" spans="1:16" x14ac:dyDescent="0.2">
      <c r="A2175" s="54"/>
      <c r="B2175" s="73"/>
      <c r="C2175" s="71"/>
      <c r="D2175" s="70"/>
      <c r="E2175" s="70"/>
      <c r="F2175" s="69"/>
      <c r="G2175" s="57"/>
      <c r="H2175" s="52"/>
      <c r="I2175" s="52"/>
      <c r="J2175" s="45">
        <f t="shared" si="34"/>
        <v>2117</v>
      </c>
      <c r="K2175" s="18" t="s">
        <v>2552</v>
      </c>
      <c r="L2175" s="19">
        <v>13008118</v>
      </c>
      <c r="M2175" s="19" t="s">
        <v>6842</v>
      </c>
      <c r="N2175" s="20">
        <v>28856</v>
      </c>
      <c r="O2175" s="21" t="s">
        <v>6841</v>
      </c>
      <c r="P2175" s="21" t="s">
        <v>3522</v>
      </c>
    </row>
    <row r="2176" spans="1:16" ht="25.5" x14ac:dyDescent="0.2">
      <c r="A2176" s="54"/>
      <c r="B2176" s="73"/>
      <c r="C2176" s="71"/>
      <c r="D2176" s="70"/>
      <c r="E2176" s="70"/>
      <c r="F2176" s="69"/>
      <c r="G2176" s="57"/>
      <c r="H2176" s="52"/>
      <c r="I2176" s="52"/>
      <c r="J2176" s="45">
        <f t="shared" si="34"/>
        <v>2118</v>
      </c>
      <c r="K2176" s="18" t="s">
        <v>2553</v>
      </c>
      <c r="L2176" s="19">
        <v>13008114</v>
      </c>
      <c r="M2176" s="19" t="s">
        <v>6838</v>
      </c>
      <c r="N2176" s="20">
        <v>28126</v>
      </c>
      <c r="O2176" s="21" t="s">
        <v>6837</v>
      </c>
      <c r="P2176" s="21" t="s">
        <v>3522</v>
      </c>
    </row>
    <row r="2177" spans="1:16" ht="25.5" x14ac:dyDescent="0.2">
      <c r="A2177" s="55"/>
      <c r="B2177" s="74"/>
      <c r="C2177" s="68"/>
      <c r="D2177" s="66"/>
      <c r="E2177" s="66"/>
      <c r="F2177" s="64"/>
      <c r="G2177" s="58"/>
      <c r="H2177" s="51"/>
      <c r="I2177" s="51"/>
      <c r="J2177" s="45">
        <f t="shared" si="34"/>
        <v>2119</v>
      </c>
      <c r="K2177" s="18" t="s">
        <v>2554</v>
      </c>
      <c r="L2177" s="19">
        <v>13008123</v>
      </c>
      <c r="M2177" s="19" t="s">
        <v>6846</v>
      </c>
      <c r="N2177" s="20">
        <v>32509</v>
      </c>
      <c r="O2177" s="21" t="s">
        <v>6845</v>
      </c>
      <c r="P2177" s="21" t="s">
        <v>3522</v>
      </c>
    </row>
    <row r="2178" spans="1:16" ht="25.5" x14ac:dyDescent="0.2">
      <c r="A2178" s="53">
        <v>470</v>
      </c>
      <c r="B2178" s="72" t="s">
        <v>574</v>
      </c>
      <c r="C2178" s="67" t="s">
        <v>489</v>
      </c>
      <c r="D2178" s="65">
        <v>12003317</v>
      </c>
      <c r="E2178" s="65" t="s">
        <v>3543</v>
      </c>
      <c r="F2178" s="63">
        <v>29129</v>
      </c>
      <c r="G2178" s="56">
        <v>2.1</v>
      </c>
      <c r="H2178" s="50" t="s">
        <v>3542</v>
      </c>
      <c r="I2178" s="50" t="s">
        <v>3522</v>
      </c>
      <c r="J2178" s="45">
        <f t="shared" si="34"/>
        <v>2120</v>
      </c>
      <c r="K2178" s="18" t="s">
        <v>2555</v>
      </c>
      <c r="L2178" s="19">
        <v>13008083</v>
      </c>
      <c r="M2178" s="19" t="s">
        <v>6814</v>
      </c>
      <c r="N2178" s="20">
        <v>24838</v>
      </c>
      <c r="O2178" s="21" t="s">
        <v>6813</v>
      </c>
      <c r="P2178" s="21" t="s">
        <v>3522</v>
      </c>
    </row>
    <row r="2179" spans="1:16" ht="25.5" x14ac:dyDescent="0.2">
      <c r="A2179" s="54"/>
      <c r="B2179" s="73"/>
      <c r="C2179" s="71"/>
      <c r="D2179" s="70"/>
      <c r="E2179" s="70"/>
      <c r="F2179" s="69"/>
      <c r="G2179" s="57"/>
      <c r="H2179" s="52"/>
      <c r="I2179" s="52"/>
      <c r="J2179" s="45">
        <f t="shared" si="34"/>
        <v>2121</v>
      </c>
      <c r="K2179" s="18" t="s">
        <v>2556</v>
      </c>
      <c r="L2179" s="19">
        <v>13008087</v>
      </c>
      <c r="M2179" s="19" t="s">
        <v>6816</v>
      </c>
      <c r="N2179" s="20">
        <v>24473</v>
      </c>
      <c r="O2179" s="21" t="s">
        <v>6815</v>
      </c>
      <c r="P2179" s="21" t="s">
        <v>3522</v>
      </c>
    </row>
    <row r="2180" spans="1:16" ht="25.5" x14ac:dyDescent="0.2">
      <c r="A2180" s="55"/>
      <c r="B2180" s="74"/>
      <c r="C2180" s="68"/>
      <c r="D2180" s="66"/>
      <c r="E2180" s="66"/>
      <c r="F2180" s="64"/>
      <c r="G2180" s="58"/>
      <c r="H2180" s="51"/>
      <c r="I2180" s="51"/>
      <c r="J2180" s="45">
        <f t="shared" si="34"/>
        <v>2122</v>
      </c>
      <c r="K2180" s="18" t="s">
        <v>2557</v>
      </c>
      <c r="L2180" s="19">
        <v>13008091</v>
      </c>
      <c r="M2180" s="19" t="s">
        <v>6820</v>
      </c>
      <c r="N2180" s="20">
        <v>32509</v>
      </c>
      <c r="O2180" s="21" t="s">
        <v>6819</v>
      </c>
      <c r="P2180" s="21" t="s">
        <v>3522</v>
      </c>
    </row>
    <row r="2181" spans="1:16" x14ac:dyDescent="0.2">
      <c r="A2181" s="53">
        <v>471</v>
      </c>
      <c r="B2181" s="72" t="s">
        <v>574</v>
      </c>
      <c r="C2181" s="67" t="s">
        <v>490</v>
      </c>
      <c r="D2181" s="65">
        <v>12003333</v>
      </c>
      <c r="E2181" s="65" t="s">
        <v>3545</v>
      </c>
      <c r="F2181" s="63">
        <v>27395</v>
      </c>
      <c r="G2181" s="56">
        <v>17.47</v>
      </c>
      <c r="H2181" s="50" t="s">
        <v>3544</v>
      </c>
      <c r="I2181" s="50" t="s">
        <v>3522</v>
      </c>
      <c r="J2181" s="45">
        <f t="shared" si="34"/>
        <v>2123</v>
      </c>
      <c r="K2181" s="18" t="s">
        <v>2558</v>
      </c>
      <c r="L2181" s="19">
        <v>13004710</v>
      </c>
      <c r="M2181" s="19" t="s">
        <v>5545</v>
      </c>
      <c r="N2181" s="20">
        <v>30317</v>
      </c>
      <c r="O2181" s="21" t="s">
        <v>5544</v>
      </c>
      <c r="P2181" s="21" t="s">
        <v>3528</v>
      </c>
    </row>
    <row r="2182" spans="1:16" ht="25.5" x14ac:dyDescent="0.2">
      <c r="A2182" s="54"/>
      <c r="B2182" s="73"/>
      <c r="C2182" s="71"/>
      <c r="D2182" s="70"/>
      <c r="E2182" s="70"/>
      <c r="F2182" s="69"/>
      <c r="G2182" s="57"/>
      <c r="H2182" s="52"/>
      <c r="I2182" s="52"/>
      <c r="J2182" s="45">
        <f t="shared" si="34"/>
        <v>2124</v>
      </c>
      <c r="K2182" s="18" t="s">
        <v>2559</v>
      </c>
      <c r="L2182" s="19">
        <v>13008095</v>
      </c>
      <c r="M2182" s="19" t="s">
        <v>6822</v>
      </c>
      <c r="N2182" s="20">
        <v>25569</v>
      </c>
      <c r="O2182" s="21" t="s">
        <v>6821</v>
      </c>
      <c r="P2182" s="21" t="s">
        <v>3522</v>
      </c>
    </row>
    <row r="2183" spans="1:16" ht="25.5" x14ac:dyDescent="0.2">
      <c r="A2183" s="54"/>
      <c r="B2183" s="73"/>
      <c r="C2183" s="71"/>
      <c r="D2183" s="70"/>
      <c r="E2183" s="70"/>
      <c r="F2183" s="69"/>
      <c r="G2183" s="57"/>
      <c r="H2183" s="52"/>
      <c r="I2183" s="52"/>
      <c r="J2183" s="45">
        <f t="shared" si="34"/>
        <v>2125</v>
      </c>
      <c r="K2183" s="18" t="s">
        <v>2560</v>
      </c>
      <c r="L2183" s="19">
        <v>13008097</v>
      </c>
      <c r="M2183" s="19" t="s">
        <v>6824</v>
      </c>
      <c r="N2183" s="20">
        <v>24473</v>
      </c>
      <c r="O2183" s="21" t="s">
        <v>6823</v>
      </c>
      <c r="P2183" s="21" t="s">
        <v>3522</v>
      </c>
    </row>
    <row r="2184" spans="1:16" ht="25.5" x14ac:dyDescent="0.2">
      <c r="A2184" s="54"/>
      <c r="B2184" s="73"/>
      <c r="C2184" s="71"/>
      <c r="D2184" s="70"/>
      <c r="E2184" s="70"/>
      <c r="F2184" s="69"/>
      <c r="G2184" s="57"/>
      <c r="H2184" s="52"/>
      <c r="I2184" s="52"/>
      <c r="J2184" s="45">
        <f t="shared" si="34"/>
        <v>2126</v>
      </c>
      <c r="K2184" s="18" t="s">
        <v>2561</v>
      </c>
      <c r="L2184" s="19">
        <v>13008099</v>
      </c>
      <c r="M2184" s="19" t="s">
        <v>6826</v>
      </c>
      <c r="N2184" s="20">
        <v>25569</v>
      </c>
      <c r="O2184" s="21" t="s">
        <v>6825</v>
      </c>
      <c r="P2184" s="21" t="s">
        <v>3522</v>
      </c>
    </row>
    <row r="2185" spans="1:16" ht="25.5" x14ac:dyDescent="0.2">
      <c r="A2185" s="55"/>
      <c r="B2185" s="74"/>
      <c r="C2185" s="68"/>
      <c r="D2185" s="66"/>
      <c r="E2185" s="66"/>
      <c r="F2185" s="64"/>
      <c r="G2185" s="58"/>
      <c r="H2185" s="51"/>
      <c r="I2185" s="51"/>
      <c r="J2185" s="45">
        <f t="shared" si="34"/>
        <v>2127</v>
      </c>
      <c r="K2185" s="18" t="s">
        <v>2420</v>
      </c>
      <c r="L2185" s="19">
        <v>10000075</v>
      </c>
      <c r="M2185" s="19" t="s">
        <v>2811</v>
      </c>
      <c r="N2185" s="20">
        <v>30317</v>
      </c>
      <c r="O2185" s="21" t="s">
        <v>2810</v>
      </c>
      <c r="P2185" s="21" t="s">
        <v>2812</v>
      </c>
    </row>
    <row r="2186" spans="1:16" ht="25.5" x14ac:dyDescent="0.2">
      <c r="A2186" s="53">
        <v>472</v>
      </c>
      <c r="B2186" s="72" t="s">
        <v>574</v>
      </c>
      <c r="C2186" s="67" t="s">
        <v>491</v>
      </c>
      <c r="D2186" s="65">
        <v>12003358</v>
      </c>
      <c r="E2186" s="65" t="s">
        <v>3547</v>
      </c>
      <c r="F2186" s="63">
        <v>24108</v>
      </c>
      <c r="G2186" s="56">
        <v>6.1</v>
      </c>
      <c r="H2186" s="50" t="s">
        <v>3546</v>
      </c>
      <c r="I2186" s="50" t="s">
        <v>3548</v>
      </c>
      <c r="J2186" s="45">
        <f t="shared" si="34"/>
        <v>2128</v>
      </c>
      <c r="K2186" s="18" t="s">
        <v>2562</v>
      </c>
      <c r="L2186" s="19">
        <v>13008101</v>
      </c>
      <c r="M2186" s="19" t="s">
        <v>6828</v>
      </c>
      <c r="N2186" s="20">
        <v>26665</v>
      </c>
      <c r="O2186" s="21" t="s">
        <v>6827</v>
      </c>
      <c r="P2186" s="21" t="s">
        <v>3522</v>
      </c>
    </row>
    <row r="2187" spans="1:16" ht="38.25" x14ac:dyDescent="0.2">
      <c r="A2187" s="54"/>
      <c r="B2187" s="73"/>
      <c r="C2187" s="71"/>
      <c r="D2187" s="70"/>
      <c r="E2187" s="70"/>
      <c r="F2187" s="69"/>
      <c r="G2187" s="57"/>
      <c r="H2187" s="52"/>
      <c r="I2187" s="52"/>
      <c r="J2187" s="45">
        <f t="shared" si="34"/>
        <v>2129</v>
      </c>
      <c r="K2187" s="18" t="s">
        <v>2563</v>
      </c>
      <c r="L2187" s="19">
        <v>13008120</v>
      </c>
      <c r="M2187" s="19" t="s">
        <v>6844</v>
      </c>
      <c r="N2187" s="20">
        <v>32082</v>
      </c>
      <c r="O2187" s="21" t="s">
        <v>6843</v>
      </c>
      <c r="P2187" s="21" t="s">
        <v>3522</v>
      </c>
    </row>
    <row r="2188" spans="1:16" ht="25.5" x14ac:dyDescent="0.2">
      <c r="A2188" s="54"/>
      <c r="B2188" s="73"/>
      <c r="C2188" s="71"/>
      <c r="D2188" s="70"/>
      <c r="E2188" s="70"/>
      <c r="F2188" s="69"/>
      <c r="G2188" s="57"/>
      <c r="H2188" s="52"/>
      <c r="I2188" s="52"/>
      <c r="J2188" s="45">
        <f t="shared" si="34"/>
        <v>2130</v>
      </c>
      <c r="K2188" s="18" t="s">
        <v>2564</v>
      </c>
      <c r="L2188" s="19">
        <v>13008103</v>
      </c>
      <c r="M2188" s="19" t="s">
        <v>6830</v>
      </c>
      <c r="N2188" s="20">
        <v>28856</v>
      </c>
      <c r="O2188" s="21" t="s">
        <v>6829</v>
      </c>
      <c r="P2188" s="21" t="s">
        <v>3522</v>
      </c>
    </row>
    <row r="2189" spans="1:16" ht="25.5" x14ac:dyDescent="0.2">
      <c r="A2189" s="54"/>
      <c r="B2189" s="73"/>
      <c r="C2189" s="71"/>
      <c r="D2189" s="70"/>
      <c r="E2189" s="70"/>
      <c r="F2189" s="69"/>
      <c r="G2189" s="57"/>
      <c r="H2189" s="52"/>
      <c r="I2189" s="52"/>
      <c r="J2189" s="45">
        <f t="shared" si="34"/>
        <v>2131</v>
      </c>
      <c r="K2189" s="18" t="s">
        <v>2565</v>
      </c>
      <c r="L2189" s="19">
        <v>13008123</v>
      </c>
      <c r="M2189" s="19" t="s">
        <v>6846</v>
      </c>
      <c r="N2189" s="20">
        <v>32509</v>
      </c>
      <c r="O2189" s="21" t="s">
        <v>6845</v>
      </c>
      <c r="P2189" s="21" t="s">
        <v>3522</v>
      </c>
    </row>
    <row r="2190" spans="1:16" ht="25.5" x14ac:dyDescent="0.2">
      <c r="A2190" s="55"/>
      <c r="B2190" s="74"/>
      <c r="C2190" s="68"/>
      <c r="D2190" s="66"/>
      <c r="E2190" s="66"/>
      <c r="F2190" s="64"/>
      <c r="G2190" s="58"/>
      <c r="H2190" s="51"/>
      <c r="I2190" s="51"/>
      <c r="J2190" s="45">
        <f t="shared" si="34"/>
        <v>2132</v>
      </c>
      <c r="K2190" s="18" t="s">
        <v>2566</v>
      </c>
      <c r="L2190" s="19">
        <v>13008109</v>
      </c>
      <c r="M2190" s="19" t="s">
        <v>6832</v>
      </c>
      <c r="N2190" s="20">
        <v>28856</v>
      </c>
      <c r="O2190" s="21" t="s">
        <v>6831</v>
      </c>
      <c r="P2190" s="21" t="s">
        <v>3522</v>
      </c>
    </row>
    <row r="2191" spans="1:16" ht="38.25" x14ac:dyDescent="0.2">
      <c r="A2191" s="53">
        <v>473</v>
      </c>
      <c r="B2191" s="72" t="s">
        <v>574</v>
      </c>
      <c r="C2191" s="67" t="s">
        <v>492</v>
      </c>
      <c r="D2191" s="65">
        <v>12003372</v>
      </c>
      <c r="E2191" s="65" t="s">
        <v>3553</v>
      </c>
      <c r="F2191" s="63">
        <v>24473</v>
      </c>
      <c r="G2191" s="56">
        <v>2.3250000000000002</v>
      </c>
      <c r="H2191" s="50" t="s">
        <v>3552</v>
      </c>
      <c r="I2191" s="50" t="s">
        <v>3554</v>
      </c>
      <c r="J2191" s="45">
        <f t="shared" si="34"/>
        <v>2133</v>
      </c>
      <c r="K2191" s="18" t="s">
        <v>2567</v>
      </c>
      <c r="L2191" s="19">
        <v>13004700</v>
      </c>
      <c r="M2191" s="19" t="s">
        <v>5539</v>
      </c>
      <c r="N2191" s="20">
        <v>28491</v>
      </c>
      <c r="O2191" s="21" t="s">
        <v>5538</v>
      </c>
      <c r="P2191" s="21" t="s">
        <v>3554</v>
      </c>
    </row>
    <row r="2192" spans="1:16" ht="38.25" x14ac:dyDescent="0.2">
      <c r="A2192" s="54"/>
      <c r="B2192" s="73"/>
      <c r="C2192" s="71"/>
      <c r="D2192" s="70"/>
      <c r="E2192" s="70"/>
      <c r="F2192" s="69"/>
      <c r="G2192" s="57"/>
      <c r="H2192" s="52"/>
      <c r="I2192" s="52"/>
      <c r="J2192" s="45">
        <f t="shared" si="34"/>
        <v>2134</v>
      </c>
      <c r="K2192" s="18" t="s">
        <v>2568</v>
      </c>
      <c r="L2192" s="19">
        <v>13008242</v>
      </c>
      <c r="M2192" s="19" t="s">
        <v>6942</v>
      </c>
      <c r="N2192" s="20">
        <v>24473</v>
      </c>
      <c r="O2192" s="21" t="s">
        <v>6941</v>
      </c>
      <c r="P2192" s="21" t="s">
        <v>3554</v>
      </c>
    </row>
    <row r="2193" spans="1:16" ht="38.25" x14ac:dyDescent="0.2">
      <c r="A2193" s="54"/>
      <c r="B2193" s="73"/>
      <c r="C2193" s="71"/>
      <c r="D2193" s="70"/>
      <c r="E2193" s="70"/>
      <c r="F2193" s="69"/>
      <c r="G2193" s="57"/>
      <c r="H2193" s="52"/>
      <c r="I2193" s="52"/>
      <c r="J2193" s="45">
        <f t="shared" si="34"/>
        <v>2135</v>
      </c>
      <c r="K2193" s="18" t="s">
        <v>2569</v>
      </c>
      <c r="L2193" s="19">
        <v>13008244</v>
      </c>
      <c r="M2193" s="19" t="s">
        <v>6944</v>
      </c>
      <c r="N2193" s="20">
        <v>24108</v>
      </c>
      <c r="O2193" s="21" t="s">
        <v>6943</v>
      </c>
      <c r="P2193" s="21" t="s">
        <v>3554</v>
      </c>
    </row>
    <row r="2194" spans="1:16" ht="38.25" x14ac:dyDescent="0.2">
      <c r="A2194" s="55"/>
      <c r="B2194" s="74"/>
      <c r="C2194" s="68"/>
      <c r="D2194" s="66"/>
      <c r="E2194" s="66"/>
      <c r="F2194" s="64"/>
      <c r="G2194" s="58"/>
      <c r="H2194" s="51"/>
      <c r="I2194" s="51"/>
      <c r="J2194" s="45">
        <f t="shared" si="34"/>
        <v>2136</v>
      </c>
      <c r="K2194" s="18" t="s">
        <v>2570</v>
      </c>
      <c r="L2194" s="19">
        <v>13008246</v>
      </c>
      <c r="M2194" s="19" t="s">
        <v>6946</v>
      </c>
      <c r="N2194" s="20">
        <v>23743</v>
      </c>
      <c r="O2194" s="21" t="s">
        <v>6945</v>
      </c>
      <c r="P2194" s="21" t="s">
        <v>3554</v>
      </c>
    </row>
    <row r="2195" spans="1:16" ht="38.25" x14ac:dyDescent="0.2">
      <c r="A2195" s="53">
        <v>474</v>
      </c>
      <c r="B2195" s="72" t="s">
        <v>574</v>
      </c>
      <c r="C2195" s="67" t="s">
        <v>493</v>
      </c>
      <c r="D2195" s="65">
        <v>12003387</v>
      </c>
      <c r="E2195" s="65" t="s">
        <v>3556</v>
      </c>
      <c r="F2195" s="63">
        <v>24838</v>
      </c>
      <c r="G2195" s="56">
        <v>9.06</v>
      </c>
      <c r="H2195" s="50" t="s">
        <v>3555</v>
      </c>
      <c r="I2195" s="50" t="s">
        <v>3557</v>
      </c>
      <c r="J2195" s="45">
        <f t="shared" si="34"/>
        <v>2137</v>
      </c>
      <c r="K2195" s="18" t="s">
        <v>2571</v>
      </c>
      <c r="L2195" s="19">
        <v>13008250</v>
      </c>
      <c r="M2195" s="19" t="s">
        <v>6948</v>
      </c>
      <c r="N2195" s="20">
        <v>26299</v>
      </c>
      <c r="O2195" s="21" t="s">
        <v>6947</v>
      </c>
      <c r="P2195" s="21" t="s">
        <v>3557</v>
      </c>
    </row>
    <row r="2196" spans="1:16" ht="38.25" x14ac:dyDescent="0.2">
      <c r="A2196" s="54"/>
      <c r="B2196" s="73"/>
      <c r="C2196" s="71"/>
      <c r="D2196" s="70"/>
      <c r="E2196" s="70"/>
      <c r="F2196" s="69"/>
      <c r="G2196" s="57"/>
      <c r="H2196" s="52"/>
      <c r="I2196" s="52"/>
      <c r="J2196" s="45">
        <f t="shared" si="34"/>
        <v>2138</v>
      </c>
      <c r="K2196" s="18" t="s">
        <v>2572</v>
      </c>
      <c r="L2196" s="19">
        <v>13008252</v>
      </c>
      <c r="M2196" s="19" t="s">
        <v>6950</v>
      </c>
      <c r="N2196" s="20">
        <v>27395</v>
      </c>
      <c r="O2196" s="21" t="s">
        <v>6949</v>
      </c>
      <c r="P2196" s="21" t="s">
        <v>3557</v>
      </c>
    </row>
    <row r="2197" spans="1:16" ht="38.25" x14ac:dyDescent="0.2">
      <c r="A2197" s="55"/>
      <c r="B2197" s="74"/>
      <c r="C2197" s="68"/>
      <c r="D2197" s="66"/>
      <c r="E2197" s="66"/>
      <c r="F2197" s="64"/>
      <c r="G2197" s="58"/>
      <c r="H2197" s="51"/>
      <c r="I2197" s="51"/>
      <c r="J2197" s="45">
        <f t="shared" si="34"/>
        <v>2139</v>
      </c>
      <c r="K2197" s="18" t="s">
        <v>2573</v>
      </c>
      <c r="L2197" s="19">
        <v>13008254</v>
      </c>
      <c r="M2197" s="19" t="s">
        <v>6955</v>
      </c>
      <c r="N2197" s="20">
        <v>27395</v>
      </c>
      <c r="O2197" s="21" t="s">
        <v>6954</v>
      </c>
      <c r="P2197" s="21" t="s">
        <v>3557</v>
      </c>
    </row>
    <row r="2198" spans="1:16" ht="25.5" x14ac:dyDescent="0.2">
      <c r="A2198" s="53">
        <v>475</v>
      </c>
      <c r="B2198" s="72" t="s">
        <v>574</v>
      </c>
      <c r="C2198" s="67" t="s">
        <v>494</v>
      </c>
      <c r="D2198" s="65">
        <v>12003413</v>
      </c>
      <c r="E2198" s="65" t="s">
        <v>3562</v>
      </c>
      <c r="F2198" s="63">
        <v>24108</v>
      </c>
      <c r="G2198" s="56">
        <v>7.98</v>
      </c>
      <c r="H2198" s="50" t="s">
        <v>3561</v>
      </c>
      <c r="I2198" s="50" t="s">
        <v>3557</v>
      </c>
      <c r="J2198" s="45">
        <f t="shared" si="34"/>
        <v>2140</v>
      </c>
      <c r="K2198" s="18" t="s">
        <v>2574</v>
      </c>
      <c r="L2198" s="19">
        <v>13008257</v>
      </c>
      <c r="M2198" s="19" t="s">
        <v>6957</v>
      </c>
      <c r="N2198" s="20">
        <v>25204</v>
      </c>
      <c r="O2198" s="21" t="s">
        <v>6956</v>
      </c>
      <c r="P2198" s="21" t="s">
        <v>6958</v>
      </c>
    </row>
    <row r="2199" spans="1:16" ht="38.25" x14ac:dyDescent="0.2">
      <c r="A2199" s="54"/>
      <c r="B2199" s="73"/>
      <c r="C2199" s="71"/>
      <c r="D2199" s="70"/>
      <c r="E2199" s="70"/>
      <c r="F2199" s="69"/>
      <c r="G2199" s="57"/>
      <c r="H2199" s="52"/>
      <c r="I2199" s="52"/>
      <c r="J2199" s="45">
        <f t="shared" ref="J2199:J2262" si="35">J2198+1</f>
        <v>2141</v>
      </c>
      <c r="K2199" s="18" t="s">
        <v>2575</v>
      </c>
      <c r="L2199" s="19">
        <v>13008259</v>
      </c>
      <c r="M2199" s="19" t="s">
        <v>6960</v>
      </c>
      <c r="N2199" s="20">
        <v>32874</v>
      </c>
      <c r="O2199" s="21" t="s">
        <v>6959</v>
      </c>
      <c r="P2199" s="21" t="s">
        <v>6961</v>
      </c>
    </row>
    <row r="2200" spans="1:16" ht="38.25" x14ac:dyDescent="0.2">
      <c r="A2200" s="54"/>
      <c r="B2200" s="73"/>
      <c r="C2200" s="71"/>
      <c r="D2200" s="70"/>
      <c r="E2200" s="70"/>
      <c r="F2200" s="69"/>
      <c r="G2200" s="57"/>
      <c r="H2200" s="52"/>
      <c r="I2200" s="52"/>
      <c r="J2200" s="45">
        <f t="shared" si="35"/>
        <v>2142</v>
      </c>
      <c r="K2200" s="18" t="s">
        <v>2576</v>
      </c>
      <c r="L2200" s="19">
        <v>13008261</v>
      </c>
      <c r="M2200" s="19" t="s">
        <v>6963</v>
      </c>
      <c r="N2200" s="20">
        <v>31778</v>
      </c>
      <c r="O2200" s="21" t="s">
        <v>6962</v>
      </c>
      <c r="P2200" s="21" t="s">
        <v>6961</v>
      </c>
    </row>
    <row r="2201" spans="1:16" ht="25.5" x14ac:dyDescent="0.2">
      <c r="A2201" s="55"/>
      <c r="B2201" s="74"/>
      <c r="C2201" s="68"/>
      <c r="D2201" s="66"/>
      <c r="E2201" s="66"/>
      <c r="F2201" s="64"/>
      <c r="G2201" s="58"/>
      <c r="H2201" s="51"/>
      <c r="I2201" s="51"/>
      <c r="J2201" s="45">
        <f t="shared" si="35"/>
        <v>2143</v>
      </c>
      <c r="K2201" s="18" t="s">
        <v>2577</v>
      </c>
      <c r="L2201" s="19">
        <v>13008263</v>
      </c>
      <c r="M2201" s="19" t="s">
        <v>6965</v>
      </c>
      <c r="N2201" s="20">
        <v>29587</v>
      </c>
      <c r="O2201" s="21" t="s">
        <v>6964</v>
      </c>
      <c r="P2201" s="21" t="s">
        <v>3554</v>
      </c>
    </row>
    <row r="2202" spans="1:16" ht="38.25" x14ac:dyDescent="0.2">
      <c r="A2202" s="53">
        <v>476</v>
      </c>
      <c r="B2202" s="72" t="s">
        <v>574</v>
      </c>
      <c r="C2202" s="67" t="s">
        <v>495</v>
      </c>
      <c r="D2202" s="65">
        <v>12003428</v>
      </c>
      <c r="E2202" s="65" t="s">
        <v>3564</v>
      </c>
      <c r="F2202" s="63">
        <v>25508</v>
      </c>
      <c r="G2202" s="56">
        <v>8.8000000000000007</v>
      </c>
      <c r="H2202" s="50" t="s">
        <v>3563</v>
      </c>
      <c r="I2202" s="50" t="s">
        <v>3554</v>
      </c>
      <c r="J2202" s="45">
        <f t="shared" si="35"/>
        <v>2144</v>
      </c>
      <c r="K2202" s="18" t="s">
        <v>2578</v>
      </c>
      <c r="L2202" s="19">
        <v>13008265</v>
      </c>
      <c r="M2202" s="19" t="s">
        <v>6967</v>
      </c>
      <c r="N2202" s="20">
        <v>31413</v>
      </c>
      <c r="O2202" s="21" t="s">
        <v>6966</v>
      </c>
      <c r="P2202" s="21" t="s">
        <v>3554</v>
      </c>
    </row>
    <row r="2203" spans="1:16" ht="38.25" x14ac:dyDescent="0.2">
      <c r="A2203" s="54"/>
      <c r="B2203" s="73"/>
      <c r="C2203" s="71"/>
      <c r="D2203" s="70"/>
      <c r="E2203" s="70"/>
      <c r="F2203" s="69"/>
      <c r="G2203" s="57"/>
      <c r="H2203" s="52"/>
      <c r="I2203" s="52"/>
      <c r="J2203" s="45">
        <f t="shared" si="35"/>
        <v>2145</v>
      </c>
      <c r="K2203" s="18" t="s">
        <v>2579</v>
      </c>
      <c r="L2203" s="19">
        <v>13008267</v>
      </c>
      <c r="M2203" s="19" t="s">
        <v>6969</v>
      </c>
      <c r="N2203" s="20">
        <v>32051</v>
      </c>
      <c r="O2203" s="21" t="s">
        <v>6968</v>
      </c>
      <c r="P2203" s="21" t="s">
        <v>3554</v>
      </c>
    </row>
    <row r="2204" spans="1:16" ht="38.25" x14ac:dyDescent="0.2">
      <c r="A2204" s="54"/>
      <c r="B2204" s="73"/>
      <c r="C2204" s="71"/>
      <c r="D2204" s="70"/>
      <c r="E2204" s="70"/>
      <c r="F2204" s="69"/>
      <c r="G2204" s="57"/>
      <c r="H2204" s="52"/>
      <c r="I2204" s="52"/>
      <c r="J2204" s="45">
        <f t="shared" si="35"/>
        <v>2146</v>
      </c>
      <c r="K2204" s="18" t="s">
        <v>2580</v>
      </c>
      <c r="L2204" s="19">
        <v>13008269</v>
      </c>
      <c r="M2204" s="19" t="s">
        <v>6971</v>
      </c>
      <c r="N2204" s="20">
        <v>32509</v>
      </c>
      <c r="O2204" s="21" t="s">
        <v>6970</v>
      </c>
      <c r="P2204" s="21" t="s">
        <v>3554</v>
      </c>
    </row>
    <row r="2205" spans="1:16" ht="38.25" x14ac:dyDescent="0.2">
      <c r="A2205" s="54"/>
      <c r="B2205" s="73"/>
      <c r="C2205" s="71"/>
      <c r="D2205" s="70"/>
      <c r="E2205" s="70"/>
      <c r="F2205" s="69"/>
      <c r="G2205" s="57"/>
      <c r="H2205" s="52"/>
      <c r="I2205" s="52"/>
      <c r="J2205" s="45">
        <f t="shared" si="35"/>
        <v>2147</v>
      </c>
      <c r="K2205" s="18" t="s">
        <v>2581</v>
      </c>
      <c r="L2205" s="19">
        <v>13008271</v>
      </c>
      <c r="M2205" s="19" t="s">
        <v>6973</v>
      </c>
      <c r="N2205" s="20">
        <v>30590</v>
      </c>
      <c r="O2205" s="21" t="s">
        <v>6972</v>
      </c>
      <c r="P2205" s="21" t="s">
        <v>3554</v>
      </c>
    </row>
    <row r="2206" spans="1:16" ht="25.5" x14ac:dyDescent="0.2">
      <c r="A2206" s="54"/>
      <c r="B2206" s="73"/>
      <c r="C2206" s="71"/>
      <c r="D2206" s="70"/>
      <c r="E2206" s="70"/>
      <c r="F2206" s="69"/>
      <c r="G2206" s="57"/>
      <c r="H2206" s="52"/>
      <c r="I2206" s="52"/>
      <c r="J2206" s="45">
        <f t="shared" si="35"/>
        <v>2148</v>
      </c>
      <c r="K2206" s="18" t="s">
        <v>2582</v>
      </c>
      <c r="L2206" s="19">
        <v>13008273</v>
      </c>
      <c r="M2206" s="19" t="s">
        <v>6975</v>
      </c>
      <c r="N2206" s="20">
        <v>32509</v>
      </c>
      <c r="O2206" s="21" t="s">
        <v>6974</v>
      </c>
      <c r="P2206" s="21" t="s">
        <v>3554</v>
      </c>
    </row>
    <row r="2207" spans="1:16" ht="25.5" x14ac:dyDescent="0.2">
      <c r="A2207" s="55"/>
      <c r="B2207" s="74"/>
      <c r="C2207" s="68"/>
      <c r="D2207" s="66"/>
      <c r="E2207" s="66"/>
      <c r="F2207" s="64"/>
      <c r="G2207" s="58"/>
      <c r="H2207" s="51"/>
      <c r="I2207" s="51"/>
      <c r="J2207" s="45">
        <f t="shared" si="35"/>
        <v>2149</v>
      </c>
      <c r="K2207" s="18" t="s">
        <v>2583</v>
      </c>
      <c r="L2207" s="19">
        <v>13008275</v>
      </c>
      <c r="M2207" s="19" t="s">
        <v>6977</v>
      </c>
      <c r="N2207" s="20">
        <v>30560</v>
      </c>
      <c r="O2207" s="21" t="s">
        <v>6976</v>
      </c>
      <c r="P2207" s="21" t="s">
        <v>3554</v>
      </c>
    </row>
    <row r="2208" spans="1:16" x14ac:dyDescent="0.2">
      <c r="A2208" s="53">
        <v>477</v>
      </c>
      <c r="B2208" s="72" t="s">
        <v>574</v>
      </c>
      <c r="C2208" s="67" t="s">
        <v>496</v>
      </c>
      <c r="D2208" s="65">
        <v>12003434</v>
      </c>
      <c r="E2208" s="65" t="s">
        <v>3566</v>
      </c>
      <c r="F2208" s="63">
        <v>32874</v>
      </c>
      <c r="G2208" s="56">
        <v>0.9</v>
      </c>
      <c r="H2208" s="50" t="s">
        <v>3565</v>
      </c>
      <c r="I2208" s="50" t="s">
        <v>3567</v>
      </c>
      <c r="J2208" s="45">
        <f t="shared" si="35"/>
        <v>2150</v>
      </c>
      <c r="K2208" s="18" t="s">
        <v>2398</v>
      </c>
      <c r="L2208" s="19">
        <v>13004697</v>
      </c>
      <c r="M2208" s="19" t="s">
        <v>5537</v>
      </c>
      <c r="N2208" s="20">
        <v>27030</v>
      </c>
      <c r="O2208" s="21" t="s">
        <v>5536</v>
      </c>
      <c r="P2208" s="21" t="s">
        <v>3567</v>
      </c>
    </row>
    <row r="2209" spans="1:16" ht="38.25" x14ac:dyDescent="0.2">
      <c r="A2209" s="54"/>
      <c r="B2209" s="73"/>
      <c r="C2209" s="71"/>
      <c r="D2209" s="70"/>
      <c r="E2209" s="70"/>
      <c r="F2209" s="69"/>
      <c r="G2209" s="57"/>
      <c r="H2209" s="52"/>
      <c r="I2209" s="52"/>
      <c r="J2209" s="45">
        <f t="shared" si="35"/>
        <v>2151</v>
      </c>
      <c r="K2209" s="18" t="s">
        <v>2584</v>
      </c>
      <c r="L2209" s="19">
        <v>13008379</v>
      </c>
      <c r="M2209" s="19" t="s">
        <v>7049</v>
      </c>
      <c r="N2209" s="20">
        <v>25204</v>
      </c>
      <c r="O2209" s="21" t="s">
        <v>7048</v>
      </c>
      <c r="P2209" s="21" t="s">
        <v>3567</v>
      </c>
    </row>
    <row r="2210" spans="1:16" ht="38.25" x14ac:dyDescent="0.2">
      <c r="A2210" s="54"/>
      <c r="B2210" s="73"/>
      <c r="C2210" s="71"/>
      <c r="D2210" s="70"/>
      <c r="E2210" s="70"/>
      <c r="F2210" s="69"/>
      <c r="G2210" s="57"/>
      <c r="H2210" s="52"/>
      <c r="I2210" s="52"/>
      <c r="J2210" s="45">
        <f t="shared" si="35"/>
        <v>2152</v>
      </c>
      <c r="K2210" s="18" t="s">
        <v>2585</v>
      </c>
      <c r="L2210" s="19">
        <v>13008381</v>
      </c>
      <c r="M2210" s="19" t="s">
        <v>7051</v>
      </c>
      <c r="N2210" s="20">
        <v>25204</v>
      </c>
      <c r="O2210" s="21" t="s">
        <v>7050</v>
      </c>
      <c r="P2210" s="21" t="s">
        <v>3567</v>
      </c>
    </row>
    <row r="2211" spans="1:16" ht="38.25" x14ac:dyDescent="0.2">
      <c r="A2211" s="55"/>
      <c r="B2211" s="74"/>
      <c r="C2211" s="68"/>
      <c r="D2211" s="66"/>
      <c r="E2211" s="66"/>
      <c r="F2211" s="64"/>
      <c r="G2211" s="58"/>
      <c r="H2211" s="51"/>
      <c r="I2211" s="51"/>
      <c r="J2211" s="45">
        <f t="shared" si="35"/>
        <v>2153</v>
      </c>
      <c r="K2211" s="18" t="s">
        <v>2586</v>
      </c>
      <c r="L2211" s="19">
        <v>13008383</v>
      </c>
      <c r="M2211" s="19" t="s">
        <v>7053</v>
      </c>
      <c r="N2211" s="20">
        <v>24473</v>
      </c>
      <c r="O2211" s="21" t="s">
        <v>7052</v>
      </c>
      <c r="P2211" s="21" t="s">
        <v>3567</v>
      </c>
    </row>
    <row r="2212" spans="1:16" ht="38.25" x14ac:dyDescent="0.2">
      <c r="A2212" s="53">
        <v>478</v>
      </c>
      <c r="B2212" s="72" t="s">
        <v>574</v>
      </c>
      <c r="C2212" s="67" t="s">
        <v>497</v>
      </c>
      <c r="D2212" s="65">
        <v>12003448</v>
      </c>
      <c r="E2212" s="65" t="s">
        <v>3575</v>
      </c>
      <c r="F2212" s="63">
        <v>28856</v>
      </c>
      <c r="G2212" s="56">
        <v>5.2</v>
      </c>
      <c r="H2212" s="50" t="s">
        <v>3574</v>
      </c>
      <c r="I2212" s="50" t="s">
        <v>3567</v>
      </c>
      <c r="J2212" s="45">
        <f t="shared" si="35"/>
        <v>2154</v>
      </c>
      <c r="K2212" s="18" t="s">
        <v>2587</v>
      </c>
      <c r="L2212" s="19">
        <v>13008385</v>
      </c>
      <c r="M2212" s="19" t="s">
        <v>7055</v>
      </c>
      <c r="N2212" s="20">
        <v>24473</v>
      </c>
      <c r="O2212" s="21" t="s">
        <v>7054</v>
      </c>
      <c r="P2212" s="21" t="s">
        <v>3567</v>
      </c>
    </row>
    <row r="2213" spans="1:16" ht="38.25" x14ac:dyDescent="0.2">
      <c r="A2213" s="54"/>
      <c r="B2213" s="73"/>
      <c r="C2213" s="71"/>
      <c r="D2213" s="70"/>
      <c r="E2213" s="70"/>
      <c r="F2213" s="69"/>
      <c r="G2213" s="57"/>
      <c r="H2213" s="52"/>
      <c r="I2213" s="52"/>
      <c r="J2213" s="45">
        <f t="shared" si="35"/>
        <v>2155</v>
      </c>
      <c r="K2213" s="18" t="s">
        <v>2588</v>
      </c>
      <c r="L2213" s="19">
        <v>13008387</v>
      </c>
      <c r="M2213" s="19" t="s">
        <v>7057</v>
      </c>
      <c r="N2213" s="20">
        <v>24473</v>
      </c>
      <c r="O2213" s="21" t="s">
        <v>7056</v>
      </c>
      <c r="P2213" s="21" t="s">
        <v>3567</v>
      </c>
    </row>
    <row r="2214" spans="1:16" ht="38.25" x14ac:dyDescent="0.2">
      <c r="A2214" s="54"/>
      <c r="B2214" s="73"/>
      <c r="C2214" s="71"/>
      <c r="D2214" s="70"/>
      <c r="E2214" s="70"/>
      <c r="F2214" s="69"/>
      <c r="G2214" s="57"/>
      <c r="H2214" s="52"/>
      <c r="I2214" s="52"/>
      <c r="J2214" s="45">
        <f t="shared" si="35"/>
        <v>2156</v>
      </c>
      <c r="K2214" s="18" t="s">
        <v>2589</v>
      </c>
      <c r="L2214" s="19">
        <v>13008389</v>
      </c>
      <c r="M2214" s="19" t="s">
        <v>7059</v>
      </c>
      <c r="N2214" s="20">
        <v>25569</v>
      </c>
      <c r="O2214" s="21" t="s">
        <v>7058</v>
      </c>
      <c r="P2214" s="21" t="s">
        <v>3567</v>
      </c>
    </row>
    <row r="2215" spans="1:16" ht="38.25" x14ac:dyDescent="0.2">
      <c r="A2215" s="54"/>
      <c r="B2215" s="73"/>
      <c r="C2215" s="71"/>
      <c r="D2215" s="70"/>
      <c r="E2215" s="70"/>
      <c r="F2215" s="69"/>
      <c r="G2215" s="57"/>
      <c r="H2215" s="52"/>
      <c r="I2215" s="52"/>
      <c r="J2215" s="45">
        <f t="shared" si="35"/>
        <v>2157</v>
      </c>
      <c r="K2215" s="18" t="s">
        <v>2590</v>
      </c>
      <c r="L2215" s="19">
        <v>13008391</v>
      </c>
      <c r="M2215" s="19" t="s">
        <v>7061</v>
      </c>
      <c r="N2215" s="20">
        <v>28491</v>
      </c>
      <c r="O2215" s="21" t="s">
        <v>7060</v>
      </c>
      <c r="P2215" s="21" t="s">
        <v>3567</v>
      </c>
    </row>
    <row r="2216" spans="1:16" ht="25.5" x14ac:dyDescent="0.2">
      <c r="A2216" s="54"/>
      <c r="B2216" s="73"/>
      <c r="C2216" s="71"/>
      <c r="D2216" s="70"/>
      <c r="E2216" s="70"/>
      <c r="F2216" s="69"/>
      <c r="G2216" s="57"/>
      <c r="H2216" s="52"/>
      <c r="I2216" s="52"/>
      <c r="J2216" s="45">
        <f t="shared" si="35"/>
        <v>2158</v>
      </c>
      <c r="K2216" s="18" t="s">
        <v>2591</v>
      </c>
      <c r="L2216" s="19">
        <v>13008393</v>
      </c>
      <c r="M2216" s="19" t="s">
        <v>7063</v>
      </c>
      <c r="N2216" s="20">
        <v>27760</v>
      </c>
      <c r="O2216" s="21" t="s">
        <v>7062</v>
      </c>
      <c r="P2216" s="21" t="s">
        <v>3567</v>
      </c>
    </row>
    <row r="2217" spans="1:16" ht="25.5" x14ac:dyDescent="0.2">
      <c r="A2217" s="55"/>
      <c r="B2217" s="74"/>
      <c r="C2217" s="68"/>
      <c r="D2217" s="66"/>
      <c r="E2217" s="66"/>
      <c r="F2217" s="64"/>
      <c r="G2217" s="58"/>
      <c r="H2217" s="51"/>
      <c r="I2217" s="51"/>
      <c r="J2217" s="45">
        <f t="shared" si="35"/>
        <v>2159</v>
      </c>
      <c r="K2217" s="18" t="s">
        <v>2592</v>
      </c>
      <c r="L2217" s="19">
        <v>13008395</v>
      </c>
      <c r="M2217" s="19" t="s">
        <v>7065</v>
      </c>
      <c r="N2217" s="20">
        <v>30164</v>
      </c>
      <c r="O2217" s="21" t="s">
        <v>7064</v>
      </c>
      <c r="P2217" s="21" t="s">
        <v>3567</v>
      </c>
    </row>
    <row r="2218" spans="1:16" ht="25.5" x14ac:dyDescent="0.2">
      <c r="A2218" s="53">
        <v>479</v>
      </c>
      <c r="B2218" s="72" t="s">
        <v>574</v>
      </c>
      <c r="C2218" s="67" t="s">
        <v>498</v>
      </c>
      <c r="D2218" s="65">
        <v>12003452</v>
      </c>
      <c r="E2218" s="65" t="s">
        <v>3577</v>
      </c>
      <c r="F2218" s="63">
        <v>29221</v>
      </c>
      <c r="G2218" s="56">
        <v>12.9</v>
      </c>
      <c r="H2218" s="50" t="s">
        <v>3576</v>
      </c>
      <c r="I2218" s="50" t="s">
        <v>3567</v>
      </c>
      <c r="J2218" s="45">
        <f t="shared" si="35"/>
        <v>2160</v>
      </c>
      <c r="K2218" s="18" t="s">
        <v>2593</v>
      </c>
      <c r="L2218" s="19">
        <v>13008397</v>
      </c>
      <c r="M2218" s="19" t="s">
        <v>7067</v>
      </c>
      <c r="N2218" s="20">
        <v>29495</v>
      </c>
      <c r="O2218" s="21" t="s">
        <v>7066</v>
      </c>
      <c r="P2218" s="21" t="s">
        <v>7068</v>
      </c>
    </row>
    <row r="2219" spans="1:16" ht="38.25" x14ac:dyDescent="0.2">
      <c r="A2219" s="54"/>
      <c r="B2219" s="73"/>
      <c r="C2219" s="71"/>
      <c r="D2219" s="70"/>
      <c r="E2219" s="70"/>
      <c r="F2219" s="69"/>
      <c r="G2219" s="57"/>
      <c r="H2219" s="52"/>
      <c r="I2219" s="52"/>
      <c r="J2219" s="45">
        <f t="shared" si="35"/>
        <v>2161</v>
      </c>
      <c r="K2219" s="18" t="s">
        <v>2594</v>
      </c>
      <c r="L2219" s="19">
        <v>13008399</v>
      </c>
      <c r="M2219" s="19" t="s">
        <v>7070</v>
      </c>
      <c r="N2219" s="20">
        <v>29465</v>
      </c>
      <c r="O2219" s="21" t="s">
        <v>7069</v>
      </c>
      <c r="P2219" s="21" t="s">
        <v>7071</v>
      </c>
    </row>
    <row r="2220" spans="1:16" ht="38.25" x14ac:dyDescent="0.2">
      <c r="A2220" s="54"/>
      <c r="B2220" s="73"/>
      <c r="C2220" s="71"/>
      <c r="D2220" s="70"/>
      <c r="E2220" s="70"/>
      <c r="F2220" s="69"/>
      <c r="G2220" s="57"/>
      <c r="H2220" s="52"/>
      <c r="I2220" s="52"/>
      <c r="J2220" s="45">
        <f t="shared" si="35"/>
        <v>2162</v>
      </c>
      <c r="K2220" s="18" t="s">
        <v>2595</v>
      </c>
      <c r="L2220" s="19">
        <v>13008401</v>
      </c>
      <c r="M2220" s="19" t="s">
        <v>7073</v>
      </c>
      <c r="N2220" s="20">
        <v>29221</v>
      </c>
      <c r="O2220" s="21" t="s">
        <v>7072</v>
      </c>
      <c r="P2220" s="21" t="s">
        <v>7068</v>
      </c>
    </row>
    <row r="2221" spans="1:16" ht="25.5" x14ac:dyDescent="0.2">
      <c r="A2221" s="55"/>
      <c r="B2221" s="74"/>
      <c r="C2221" s="68"/>
      <c r="D2221" s="66"/>
      <c r="E2221" s="66"/>
      <c r="F2221" s="64"/>
      <c r="G2221" s="58"/>
      <c r="H2221" s="51"/>
      <c r="I2221" s="51"/>
      <c r="J2221" s="45">
        <f t="shared" si="35"/>
        <v>2163</v>
      </c>
      <c r="K2221" s="18" t="s">
        <v>2596</v>
      </c>
      <c r="L2221" s="19">
        <v>13010270</v>
      </c>
      <c r="M2221" s="19" t="s">
        <v>8051</v>
      </c>
      <c r="N2221" s="20">
        <v>40116</v>
      </c>
      <c r="O2221" s="21" t="s">
        <v>8050</v>
      </c>
      <c r="P2221" s="21" t="s">
        <v>3387</v>
      </c>
    </row>
    <row r="2222" spans="1:16" x14ac:dyDescent="0.2">
      <c r="A2222" s="53">
        <v>480</v>
      </c>
      <c r="B2222" s="72" t="s">
        <v>574</v>
      </c>
      <c r="C2222" s="67" t="s">
        <v>499</v>
      </c>
      <c r="D2222" s="65">
        <v>12003467</v>
      </c>
      <c r="E2222" s="65" t="s">
        <v>3583</v>
      </c>
      <c r="F2222" s="63">
        <v>32813</v>
      </c>
      <c r="G2222" s="56">
        <v>3.4</v>
      </c>
      <c r="H2222" s="50" t="s">
        <v>3582</v>
      </c>
      <c r="I2222" s="50" t="s">
        <v>3584</v>
      </c>
      <c r="J2222" s="45">
        <f t="shared" si="35"/>
        <v>2164</v>
      </c>
      <c r="K2222" s="18" t="s">
        <v>2455</v>
      </c>
      <c r="L2222" s="19">
        <v>13004704</v>
      </c>
      <c r="M2222" s="19" t="s">
        <v>5541</v>
      </c>
      <c r="N2222" s="20">
        <v>29434</v>
      </c>
      <c r="O2222" s="21" t="s">
        <v>5540</v>
      </c>
      <c r="P2222" s="21" t="s">
        <v>3504</v>
      </c>
    </row>
    <row r="2223" spans="1:16" ht="25.5" x14ac:dyDescent="0.2">
      <c r="A2223" s="54"/>
      <c r="B2223" s="73"/>
      <c r="C2223" s="71"/>
      <c r="D2223" s="70"/>
      <c r="E2223" s="70"/>
      <c r="F2223" s="69"/>
      <c r="G2223" s="57"/>
      <c r="H2223" s="52"/>
      <c r="I2223" s="52"/>
      <c r="J2223" s="45">
        <f t="shared" si="35"/>
        <v>2165</v>
      </c>
      <c r="K2223" s="18" t="s">
        <v>2597</v>
      </c>
      <c r="L2223" s="19">
        <v>13008285</v>
      </c>
      <c r="M2223" s="19" t="s">
        <v>6987</v>
      </c>
      <c r="N2223" s="20">
        <v>31778</v>
      </c>
      <c r="O2223" s="21" t="s">
        <v>6986</v>
      </c>
      <c r="P2223" s="21" t="s">
        <v>3584</v>
      </c>
    </row>
    <row r="2224" spans="1:16" ht="38.25" x14ac:dyDescent="0.2">
      <c r="A2224" s="54"/>
      <c r="B2224" s="73"/>
      <c r="C2224" s="71"/>
      <c r="D2224" s="70"/>
      <c r="E2224" s="70"/>
      <c r="F2224" s="69"/>
      <c r="G2224" s="57"/>
      <c r="H2224" s="52"/>
      <c r="I2224" s="52"/>
      <c r="J2224" s="45">
        <f t="shared" si="35"/>
        <v>2166</v>
      </c>
      <c r="K2224" s="18" t="s">
        <v>2598</v>
      </c>
      <c r="L2224" s="19">
        <v>13008287</v>
      </c>
      <c r="M2224" s="19" t="s">
        <v>6989</v>
      </c>
      <c r="N2224" s="20">
        <v>31778</v>
      </c>
      <c r="O2224" s="21" t="s">
        <v>6988</v>
      </c>
      <c r="P2224" s="21" t="s">
        <v>3584</v>
      </c>
    </row>
    <row r="2225" spans="1:16" ht="38.25" x14ac:dyDescent="0.2">
      <c r="A2225" s="55"/>
      <c r="B2225" s="74"/>
      <c r="C2225" s="68"/>
      <c r="D2225" s="66"/>
      <c r="E2225" s="66"/>
      <c r="F2225" s="64"/>
      <c r="G2225" s="58"/>
      <c r="H2225" s="51"/>
      <c r="I2225" s="51"/>
      <c r="J2225" s="45">
        <f t="shared" si="35"/>
        <v>2167</v>
      </c>
      <c r="K2225" s="18" t="s">
        <v>2599</v>
      </c>
      <c r="L2225" s="19">
        <v>13008289</v>
      </c>
      <c r="M2225" s="19" t="s">
        <v>6991</v>
      </c>
      <c r="N2225" s="20">
        <v>32082</v>
      </c>
      <c r="O2225" s="21" t="s">
        <v>6990</v>
      </c>
      <c r="P2225" s="21" t="s">
        <v>3584</v>
      </c>
    </row>
    <row r="2226" spans="1:16" ht="38.25" x14ac:dyDescent="0.2">
      <c r="A2226" s="53">
        <v>481</v>
      </c>
      <c r="B2226" s="72" t="s">
        <v>574</v>
      </c>
      <c r="C2226" s="67" t="s">
        <v>500</v>
      </c>
      <c r="D2226" s="65">
        <v>12003482</v>
      </c>
      <c r="E2226" s="65" t="s">
        <v>3586</v>
      </c>
      <c r="F2226" s="63">
        <v>32782</v>
      </c>
      <c r="G2226" s="56">
        <v>2.2999999999999998</v>
      </c>
      <c r="H2226" s="50" t="s">
        <v>3585</v>
      </c>
      <c r="I2226" s="50" t="s">
        <v>3584</v>
      </c>
      <c r="J2226" s="45">
        <f t="shared" si="35"/>
        <v>2168</v>
      </c>
      <c r="K2226" s="18" t="s">
        <v>2600</v>
      </c>
      <c r="L2226" s="19">
        <v>13008293</v>
      </c>
      <c r="M2226" s="19" t="s">
        <v>6993</v>
      </c>
      <c r="N2226" s="20">
        <v>32082</v>
      </c>
      <c r="O2226" s="21" t="s">
        <v>6992</v>
      </c>
      <c r="P2226" s="21" t="s">
        <v>3584</v>
      </c>
    </row>
    <row r="2227" spans="1:16" ht="38.25" x14ac:dyDescent="0.2">
      <c r="A2227" s="55"/>
      <c r="B2227" s="74"/>
      <c r="C2227" s="68"/>
      <c r="D2227" s="66"/>
      <c r="E2227" s="66"/>
      <c r="F2227" s="64"/>
      <c r="G2227" s="58"/>
      <c r="H2227" s="51"/>
      <c r="I2227" s="51"/>
      <c r="J2227" s="45">
        <f t="shared" si="35"/>
        <v>2169</v>
      </c>
      <c r="K2227" s="18" t="s">
        <v>2601</v>
      </c>
      <c r="L2227" s="19">
        <v>13008295</v>
      </c>
      <c r="M2227" s="19" t="s">
        <v>6995</v>
      </c>
      <c r="N2227" s="20">
        <v>32082</v>
      </c>
      <c r="O2227" s="21" t="s">
        <v>6994</v>
      </c>
      <c r="P2227" s="21" t="s">
        <v>3584</v>
      </c>
    </row>
    <row r="2228" spans="1:16" ht="25.5" x14ac:dyDescent="0.2">
      <c r="A2228" s="42">
        <v>482</v>
      </c>
      <c r="B2228" s="16" t="s">
        <v>574</v>
      </c>
      <c r="C2228" s="36" t="s">
        <v>501</v>
      </c>
      <c r="D2228" s="37">
        <v>12003489</v>
      </c>
      <c r="E2228" s="37" t="s">
        <v>3588</v>
      </c>
      <c r="F2228" s="13">
        <v>28126</v>
      </c>
      <c r="G2228" s="22">
        <v>6.37</v>
      </c>
      <c r="H2228" s="38" t="s">
        <v>3587</v>
      </c>
      <c r="I2228" s="38" t="s">
        <v>3589</v>
      </c>
      <c r="J2228" s="45"/>
      <c r="K2228" s="17" t="s">
        <v>30</v>
      </c>
      <c r="L2228" s="16" t="s">
        <v>30</v>
      </c>
      <c r="M2228" s="16" t="s">
        <v>30</v>
      </c>
      <c r="N2228" s="16" t="s">
        <v>30</v>
      </c>
      <c r="O2228" s="14" t="s">
        <v>30</v>
      </c>
      <c r="P2228" s="14" t="s">
        <v>30</v>
      </c>
    </row>
    <row r="2229" spans="1:16" ht="25.5" x14ac:dyDescent="0.2">
      <c r="A2229" s="42">
        <v>483</v>
      </c>
      <c r="B2229" s="16" t="s">
        <v>574</v>
      </c>
      <c r="C2229" s="36" t="s">
        <v>502</v>
      </c>
      <c r="D2229" s="37">
        <v>12010204</v>
      </c>
      <c r="E2229" s="37" t="s">
        <v>4080</v>
      </c>
      <c r="F2229" s="13">
        <v>39507</v>
      </c>
      <c r="G2229" s="22">
        <v>3.3</v>
      </c>
      <c r="H2229" s="38" t="s">
        <v>4079</v>
      </c>
      <c r="I2229" s="38" t="s">
        <v>3567</v>
      </c>
      <c r="J2229" s="45"/>
      <c r="K2229" s="17" t="s">
        <v>30</v>
      </c>
      <c r="L2229" s="16" t="s">
        <v>30</v>
      </c>
      <c r="M2229" s="16" t="s">
        <v>30</v>
      </c>
      <c r="N2229" s="16" t="s">
        <v>30</v>
      </c>
      <c r="O2229" s="14" t="s">
        <v>30</v>
      </c>
      <c r="P2229" s="14" t="s">
        <v>30</v>
      </c>
    </row>
    <row r="2230" spans="1:16" ht="25.5" x14ac:dyDescent="0.2">
      <c r="A2230" s="53">
        <v>484</v>
      </c>
      <c r="B2230" s="72" t="s">
        <v>575</v>
      </c>
      <c r="C2230" s="67" t="s">
        <v>8311</v>
      </c>
      <c r="D2230" s="65">
        <v>12000789</v>
      </c>
      <c r="E2230" s="65" t="s">
        <v>2891</v>
      </c>
      <c r="F2230" s="63">
        <v>28430</v>
      </c>
      <c r="G2230" s="56">
        <v>4.7</v>
      </c>
      <c r="H2230" s="50" t="s">
        <v>2890</v>
      </c>
      <c r="I2230" s="50" t="s">
        <v>2892</v>
      </c>
      <c r="J2230" s="45">
        <v>2170</v>
      </c>
      <c r="K2230" s="18" t="s">
        <v>2602</v>
      </c>
      <c r="L2230" s="19">
        <v>13006656</v>
      </c>
      <c r="M2230" s="19" t="s">
        <v>5977</v>
      </c>
      <c r="N2230" s="20">
        <v>26665</v>
      </c>
      <c r="O2230" s="21" t="s">
        <v>5976</v>
      </c>
      <c r="P2230" s="21" t="s">
        <v>5978</v>
      </c>
    </row>
    <row r="2231" spans="1:16" ht="25.5" x14ac:dyDescent="0.2">
      <c r="A2231" s="54"/>
      <c r="B2231" s="73"/>
      <c r="C2231" s="71"/>
      <c r="D2231" s="70"/>
      <c r="E2231" s="70"/>
      <c r="F2231" s="69"/>
      <c r="G2231" s="57"/>
      <c r="H2231" s="52"/>
      <c r="I2231" s="52"/>
      <c r="J2231" s="45">
        <f t="shared" si="35"/>
        <v>2171</v>
      </c>
      <c r="K2231" s="18" t="s">
        <v>2603</v>
      </c>
      <c r="L2231" s="19">
        <v>13006659</v>
      </c>
      <c r="M2231" s="19" t="s">
        <v>5980</v>
      </c>
      <c r="N2231" s="20">
        <v>26665</v>
      </c>
      <c r="O2231" s="21" t="s">
        <v>5979</v>
      </c>
      <c r="P2231" s="21" t="s">
        <v>5978</v>
      </c>
    </row>
    <row r="2232" spans="1:16" x14ac:dyDescent="0.2">
      <c r="A2232" s="54"/>
      <c r="B2232" s="73"/>
      <c r="C2232" s="71"/>
      <c r="D2232" s="70"/>
      <c r="E2232" s="70"/>
      <c r="F2232" s="69"/>
      <c r="G2232" s="57"/>
      <c r="H2232" s="52"/>
      <c r="I2232" s="52"/>
      <c r="J2232" s="45">
        <f t="shared" si="35"/>
        <v>2172</v>
      </c>
      <c r="K2232" s="18" t="s">
        <v>2604</v>
      </c>
      <c r="L2232" s="19">
        <v>13009020</v>
      </c>
      <c r="M2232" s="19" t="s">
        <v>7594</v>
      </c>
      <c r="N2232" s="20">
        <v>38657</v>
      </c>
      <c r="O2232" s="21" t="s">
        <v>7593</v>
      </c>
      <c r="P2232" s="21" t="s">
        <v>7595</v>
      </c>
    </row>
    <row r="2233" spans="1:16" ht="25.5" x14ac:dyDescent="0.2">
      <c r="A2233" s="54"/>
      <c r="B2233" s="73"/>
      <c r="C2233" s="71"/>
      <c r="D2233" s="70"/>
      <c r="E2233" s="70"/>
      <c r="F2233" s="69"/>
      <c r="G2233" s="57"/>
      <c r="H2233" s="52"/>
      <c r="I2233" s="52"/>
      <c r="J2233" s="45">
        <f t="shared" si="35"/>
        <v>2173</v>
      </c>
      <c r="K2233" s="18" t="s">
        <v>2605</v>
      </c>
      <c r="L2233" s="19">
        <v>13013093</v>
      </c>
      <c r="M2233" s="19" t="s">
        <v>8187</v>
      </c>
      <c r="N2233" s="20">
        <v>42368</v>
      </c>
      <c r="O2233" s="21" t="s">
        <v>8186</v>
      </c>
      <c r="P2233" s="21" t="s">
        <v>8188</v>
      </c>
    </row>
    <row r="2234" spans="1:16" x14ac:dyDescent="0.2">
      <c r="A2234" s="55"/>
      <c r="B2234" s="74"/>
      <c r="C2234" s="68"/>
      <c r="D2234" s="66"/>
      <c r="E2234" s="66"/>
      <c r="F2234" s="64"/>
      <c r="G2234" s="58"/>
      <c r="H2234" s="51"/>
      <c r="I2234" s="51"/>
      <c r="J2234" s="45">
        <f t="shared" si="35"/>
        <v>2174</v>
      </c>
      <c r="K2234" s="18" t="s">
        <v>2606</v>
      </c>
      <c r="L2234" s="19">
        <v>13013100</v>
      </c>
      <c r="M2234" s="19" t="s">
        <v>8190</v>
      </c>
      <c r="N2234" s="20">
        <v>42368</v>
      </c>
      <c r="O2234" s="21" t="s">
        <v>8189</v>
      </c>
      <c r="P2234" s="21" t="s">
        <v>8191</v>
      </c>
    </row>
    <row r="2235" spans="1:16" ht="25.5" x14ac:dyDescent="0.2">
      <c r="A2235" s="42">
        <v>485</v>
      </c>
      <c r="B2235" s="16" t="s">
        <v>575</v>
      </c>
      <c r="C2235" s="36" t="s">
        <v>503</v>
      </c>
      <c r="D2235" s="37">
        <v>12000655</v>
      </c>
      <c r="E2235" s="37" t="s">
        <v>2863</v>
      </c>
      <c r="F2235" s="13">
        <v>26299</v>
      </c>
      <c r="G2235" s="22">
        <v>1.7</v>
      </c>
      <c r="H2235" s="38" t="s">
        <v>2862</v>
      </c>
      <c r="I2235" s="38" t="s">
        <v>2864</v>
      </c>
      <c r="J2235" s="45">
        <f t="shared" si="35"/>
        <v>2175</v>
      </c>
      <c r="K2235" s="18" t="s">
        <v>2607</v>
      </c>
      <c r="L2235" s="19">
        <v>13006031</v>
      </c>
      <c r="M2235" s="19" t="s">
        <v>5766</v>
      </c>
      <c r="N2235" s="20">
        <v>24473</v>
      </c>
      <c r="O2235" s="21" t="s">
        <v>5765</v>
      </c>
      <c r="P2235" s="21" t="s">
        <v>5767</v>
      </c>
    </row>
    <row r="2236" spans="1:16" ht="25.5" x14ac:dyDescent="0.2">
      <c r="A2236" s="42">
        <v>486</v>
      </c>
      <c r="B2236" s="16" t="s">
        <v>575</v>
      </c>
      <c r="C2236" s="36" t="s">
        <v>504</v>
      </c>
      <c r="D2236" s="37">
        <v>12000656</v>
      </c>
      <c r="E2236" s="37" t="s">
        <v>2866</v>
      </c>
      <c r="F2236" s="13">
        <v>25569</v>
      </c>
      <c r="G2236" s="22">
        <v>1.7</v>
      </c>
      <c r="H2236" s="38" t="s">
        <v>2865</v>
      </c>
      <c r="I2236" s="38" t="s">
        <v>2864</v>
      </c>
      <c r="J2236" s="45">
        <f t="shared" si="35"/>
        <v>2176</v>
      </c>
      <c r="K2236" s="18" t="s">
        <v>2608</v>
      </c>
      <c r="L2236" s="19">
        <v>13006068</v>
      </c>
      <c r="M2236" s="19" t="s">
        <v>5769</v>
      </c>
      <c r="N2236" s="20">
        <v>29860</v>
      </c>
      <c r="O2236" s="21" t="s">
        <v>5768</v>
      </c>
      <c r="P2236" s="21" t="s">
        <v>5770</v>
      </c>
    </row>
    <row r="2237" spans="1:16" ht="25.5" x14ac:dyDescent="0.2">
      <c r="A2237" s="53">
        <v>487</v>
      </c>
      <c r="B2237" s="72" t="s">
        <v>575</v>
      </c>
      <c r="C2237" s="67" t="s">
        <v>505</v>
      </c>
      <c r="D2237" s="65">
        <v>12000660</v>
      </c>
      <c r="E2237" s="65" t="s">
        <v>2868</v>
      </c>
      <c r="F2237" s="63">
        <v>25873</v>
      </c>
      <c r="G2237" s="56">
        <v>12.1</v>
      </c>
      <c r="H2237" s="50" t="s">
        <v>2867</v>
      </c>
      <c r="I2237" s="50" t="s">
        <v>2864</v>
      </c>
      <c r="J2237" s="45">
        <f t="shared" si="35"/>
        <v>2177</v>
      </c>
      <c r="K2237" s="18" t="s">
        <v>2609</v>
      </c>
      <c r="L2237" s="19">
        <v>13006778</v>
      </c>
      <c r="M2237" s="19" t="s">
        <v>6021</v>
      </c>
      <c r="N2237" s="20">
        <v>23377</v>
      </c>
      <c r="O2237" s="21" t="s">
        <v>6020</v>
      </c>
      <c r="P2237" s="21" t="s">
        <v>6022</v>
      </c>
    </row>
    <row r="2238" spans="1:16" ht="25.5" x14ac:dyDescent="0.2">
      <c r="A2238" s="54"/>
      <c r="B2238" s="73"/>
      <c r="C2238" s="71"/>
      <c r="D2238" s="70"/>
      <c r="E2238" s="70"/>
      <c r="F2238" s="69"/>
      <c r="G2238" s="57"/>
      <c r="H2238" s="52"/>
      <c r="I2238" s="52"/>
      <c r="J2238" s="45">
        <f t="shared" si="35"/>
        <v>2178</v>
      </c>
      <c r="K2238" s="18" t="s">
        <v>2610</v>
      </c>
      <c r="L2238" s="19">
        <v>13006780</v>
      </c>
      <c r="M2238" s="19" t="s">
        <v>6024</v>
      </c>
      <c r="N2238" s="20">
        <v>30317</v>
      </c>
      <c r="O2238" s="21" t="s">
        <v>6023</v>
      </c>
      <c r="P2238" s="21" t="s">
        <v>6019</v>
      </c>
    </row>
    <row r="2239" spans="1:16" ht="25.5" x14ac:dyDescent="0.2">
      <c r="A2239" s="54"/>
      <c r="B2239" s="73"/>
      <c r="C2239" s="71"/>
      <c r="D2239" s="70"/>
      <c r="E2239" s="70"/>
      <c r="F2239" s="69"/>
      <c r="G2239" s="57"/>
      <c r="H2239" s="52"/>
      <c r="I2239" s="52"/>
      <c r="J2239" s="45">
        <f t="shared" si="35"/>
        <v>2179</v>
      </c>
      <c r="K2239" s="18" t="s">
        <v>2611</v>
      </c>
      <c r="L2239" s="19">
        <v>13006782</v>
      </c>
      <c r="M2239" s="19" t="s">
        <v>6026</v>
      </c>
      <c r="N2239" s="20">
        <v>30317</v>
      </c>
      <c r="O2239" s="21" t="s">
        <v>6025</v>
      </c>
      <c r="P2239" s="21" t="s">
        <v>6019</v>
      </c>
    </row>
    <row r="2240" spans="1:16" ht="25.5" x14ac:dyDescent="0.2">
      <c r="A2240" s="54"/>
      <c r="B2240" s="73"/>
      <c r="C2240" s="71"/>
      <c r="D2240" s="70"/>
      <c r="E2240" s="70"/>
      <c r="F2240" s="69"/>
      <c r="G2240" s="57"/>
      <c r="H2240" s="52"/>
      <c r="I2240" s="52"/>
      <c r="J2240" s="45">
        <f t="shared" si="35"/>
        <v>2180</v>
      </c>
      <c r="K2240" s="18" t="s">
        <v>2612</v>
      </c>
      <c r="L2240" s="19">
        <v>13006784</v>
      </c>
      <c r="M2240" s="19" t="s">
        <v>6028</v>
      </c>
      <c r="N2240" s="20">
        <v>30498</v>
      </c>
      <c r="O2240" s="21" t="s">
        <v>6027</v>
      </c>
      <c r="P2240" s="21" t="s">
        <v>6019</v>
      </c>
    </row>
    <row r="2241" spans="1:16" ht="25.5" x14ac:dyDescent="0.2">
      <c r="A2241" s="54"/>
      <c r="B2241" s="73"/>
      <c r="C2241" s="71"/>
      <c r="D2241" s="70"/>
      <c r="E2241" s="70"/>
      <c r="F2241" s="69"/>
      <c r="G2241" s="57"/>
      <c r="H2241" s="52"/>
      <c r="I2241" s="52"/>
      <c r="J2241" s="45">
        <f t="shared" si="35"/>
        <v>2181</v>
      </c>
      <c r="K2241" s="18" t="s">
        <v>2613</v>
      </c>
      <c r="L2241" s="19">
        <v>13006786</v>
      </c>
      <c r="M2241" s="19" t="s">
        <v>6030</v>
      </c>
      <c r="N2241" s="20">
        <v>30498</v>
      </c>
      <c r="O2241" s="21" t="s">
        <v>6029</v>
      </c>
      <c r="P2241" s="21" t="s">
        <v>6019</v>
      </c>
    </row>
    <row r="2242" spans="1:16" ht="25.5" x14ac:dyDescent="0.2">
      <c r="A2242" s="54"/>
      <c r="B2242" s="73"/>
      <c r="C2242" s="71"/>
      <c r="D2242" s="70"/>
      <c r="E2242" s="70"/>
      <c r="F2242" s="69"/>
      <c r="G2242" s="57"/>
      <c r="H2242" s="52"/>
      <c r="I2242" s="52"/>
      <c r="J2242" s="45">
        <f t="shared" si="35"/>
        <v>2182</v>
      </c>
      <c r="K2242" s="18" t="s">
        <v>2614</v>
      </c>
      <c r="L2242" s="19">
        <v>13006790</v>
      </c>
      <c r="M2242" s="19" t="s">
        <v>6034</v>
      </c>
      <c r="N2242" s="20">
        <v>23743</v>
      </c>
      <c r="O2242" s="21" t="s">
        <v>6033</v>
      </c>
      <c r="P2242" s="21" t="s">
        <v>6035</v>
      </c>
    </row>
    <row r="2243" spans="1:16" ht="25.5" x14ac:dyDescent="0.2">
      <c r="A2243" s="55"/>
      <c r="B2243" s="74"/>
      <c r="C2243" s="68"/>
      <c r="D2243" s="66"/>
      <c r="E2243" s="66"/>
      <c r="F2243" s="64"/>
      <c r="G2243" s="58"/>
      <c r="H2243" s="51"/>
      <c r="I2243" s="51"/>
      <c r="J2243" s="45">
        <f t="shared" si="35"/>
        <v>2183</v>
      </c>
      <c r="K2243" s="18" t="s">
        <v>2615</v>
      </c>
      <c r="L2243" s="19">
        <v>13006788</v>
      </c>
      <c r="M2243" s="19" t="s">
        <v>6032</v>
      </c>
      <c r="N2243" s="20">
        <v>23743</v>
      </c>
      <c r="O2243" s="21" t="s">
        <v>6031</v>
      </c>
      <c r="P2243" s="21" t="s">
        <v>6019</v>
      </c>
    </row>
    <row r="2244" spans="1:16" ht="25.5" x14ac:dyDescent="0.2">
      <c r="A2244" s="53">
        <v>488</v>
      </c>
      <c r="B2244" s="72" t="s">
        <v>575</v>
      </c>
      <c r="C2244" s="67" t="s">
        <v>506</v>
      </c>
      <c r="D2244" s="65">
        <v>12000666</v>
      </c>
      <c r="E2244" s="65" t="s">
        <v>2870</v>
      </c>
      <c r="F2244" s="63">
        <v>29952</v>
      </c>
      <c r="G2244" s="56">
        <v>12.4</v>
      </c>
      <c r="H2244" s="50" t="s">
        <v>2869</v>
      </c>
      <c r="I2244" s="50" t="s">
        <v>2864</v>
      </c>
      <c r="J2244" s="45">
        <f t="shared" si="35"/>
        <v>2184</v>
      </c>
      <c r="K2244" s="18" t="s">
        <v>2616</v>
      </c>
      <c r="L2244" s="19">
        <v>13006802</v>
      </c>
      <c r="M2244" s="19" t="s">
        <v>6053</v>
      </c>
      <c r="N2244" s="20">
        <v>30590</v>
      </c>
      <c r="O2244" s="21" t="s">
        <v>6052</v>
      </c>
      <c r="P2244" s="21" t="s">
        <v>6041</v>
      </c>
    </row>
    <row r="2245" spans="1:16" ht="25.5" x14ac:dyDescent="0.2">
      <c r="A2245" s="54"/>
      <c r="B2245" s="73"/>
      <c r="C2245" s="71"/>
      <c r="D2245" s="70"/>
      <c r="E2245" s="70"/>
      <c r="F2245" s="69"/>
      <c r="G2245" s="57"/>
      <c r="H2245" s="52"/>
      <c r="I2245" s="52"/>
      <c r="J2245" s="45">
        <f t="shared" si="35"/>
        <v>2185</v>
      </c>
      <c r="K2245" s="18" t="s">
        <v>2617</v>
      </c>
      <c r="L2245" s="19">
        <v>13006792</v>
      </c>
      <c r="M2245" s="19" t="s">
        <v>6037</v>
      </c>
      <c r="N2245" s="20">
        <v>23377</v>
      </c>
      <c r="O2245" s="21" t="s">
        <v>6036</v>
      </c>
      <c r="P2245" s="21" t="s">
        <v>6038</v>
      </c>
    </row>
    <row r="2246" spans="1:16" x14ac:dyDescent="0.2">
      <c r="A2246" s="54"/>
      <c r="B2246" s="73"/>
      <c r="C2246" s="71"/>
      <c r="D2246" s="70"/>
      <c r="E2246" s="70"/>
      <c r="F2246" s="69"/>
      <c r="G2246" s="57"/>
      <c r="H2246" s="52"/>
      <c r="I2246" s="52"/>
      <c r="J2246" s="45">
        <f t="shared" si="35"/>
        <v>2186</v>
      </c>
      <c r="K2246" s="18" t="s">
        <v>2618</v>
      </c>
      <c r="L2246" s="19">
        <v>13006794</v>
      </c>
      <c r="M2246" s="19" t="s">
        <v>6040</v>
      </c>
      <c r="N2246" s="20">
        <v>27760</v>
      </c>
      <c r="O2246" s="21" t="s">
        <v>6039</v>
      </c>
      <c r="P2246" s="21" t="s">
        <v>6041</v>
      </c>
    </row>
    <row r="2247" spans="1:16" ht="25.5" x14ac:dyDescent="0.2">
      <c r="A2247" s="54"/>
      <c r="B2247" s="73"/>
      <c r="C2247" s="71"/>
      <c r="D2247" s="70"/>
      <c r="E2247" s="70"/>
      <c r="F2247" s="69"/>
      <c r="G2247" s="57"/>
      <c r="H2247" s="52"/>
      <c r="I2247" s="52"/>
      <c r="J2247" s="45">
        <f t="shared" si="35"/>
        <v>2187</v>
      </c>
      <c r="K2247" s="18" t="s">
        <v>2619</v>
      </c>
      <c r="L2247" s="19">
        <v>13006800</v>
      </c>
      <c r="M2247" s="19" t="s">
        <v>6048</v>
      </c>
      <c r="N2247" s="20">
        <v>23377</v>
      </c>
      <c r="O2247" s="21" t="s">
        <v>6047</v>
      </c>
      <c r="P2247" s="21" t="s">
        <v>6049</v>
      </c>
    </row>
    <row r="2248" spans="1:16" ht="25.5" x14ac:dyDescent="0.2">
      <c r="A2248" s="55"/>
      <c r="B2248" s="74"/>
      <c r="C2248" s="68"/>
      <c r="D2248" s="66"/>
      <c r="E2248" s="66"/>
      <c r="F2248" s="64"/>
      <c r="G2248" s="58"/>
      <c r="H2248" s="51"/>
      <c r="I2248" s="51"/>
      <c r="J2248" s="45">
        <f t="shared" si="35"/>
        <v>2188</v>
      </c>
      <c r="K2248" s="18" t="s">
        <v>2620</v>
      </c>
      <c r="L2248" s="19">
        <v>13006804</v>
      </c>
      <c r="M2248" s="19" t="s">
        <v>6056</v>
      </c>
      <c r="N2248" s="20">
        <v>32874</v>
      </c>
      <c r="O2248" s="21" t="s">
        <v>2620</v>
      </c>
      <c r="P2248" s="21" t="s">
        <v>6057</v>
      </c>
    </row>
    <row r="2249" spans="1:16" ht="25.5" x14ac:dyDescent="0.2">
      <c r="A2249" s="53">
        <v>489</v>
      </c>
      <c r="B2249" s="72" t="s">
        <v>575</v>
      </c>
      <c r="C2249" s="67" t="s">
        <v>507</v>
      </c>
      <c r="D2249" s="65">
        <v>12000695</v>
      </c>
      <c r="E2249" s="65" t="s">
        <v>2872</v>
      </c>
      <c r="F2249" s="63">
        <v>26938</v>
      </c>
      <c r="G2249" s="56">
        <v>12.9</v>
      </c>
      <c r="H2249" s="50" t="s">
        <v>2871</v>
      </c>
      <c r="I2249" s="50" t="s">
        <v>2873</v>
      </c>
      <c r="J2249" s="45">
        <f t="shared" si="35"/>
        <v>2189</v>
      </c>
      <c r="K2249" s="18" t="s">
        <v>2621</v>
      </c>
      <c r="L2249" s="19">
        <v>13006942</v>
      </c>
      <c r="M2249" s="19" t="s">
        <v>6201</v>
      </c>
      <c r="N2249" s="20">
        <v>28491</v>
      </c>
      <c r="O2249" s="21" t="s">
        <v>6200</v>
      </c>
      <c r="P2249" s="21" t="s">
        <v>2873</v>
      </c>
    </row>
    <row r="2250" spans="1:16" ht="25.5" x14ac:dyDescent="0.2">
      <c r="A2250" s="54"/>
      <c r="B2250" s="73"/>
      <c r="C2250" s="71"/>
      <c r="D2250" s="70"/>
      <c r="E2250" s="70"/>
      <c r="F2250" s="69"/>
      <c r="G2250" s="57"/>
      <c r="H2250" s="52"/>
      <c r="I2250" s="52"/>
      <c r="J2250" s="45">
        <f t="shared" si="35"/>
        <v>2190</v>
      </c>
      <c r="K2250" s="18" t="s">
        <v>2622</v>
      </c>
      <c r="L2250" s="19">
        <v>13006946</v>
      </c>
      <c r="M2250" s="19" t="s">
        <v>6203</v>
      </c>
      <c r="N2250" s="20">
        <v>28856</v>
      </c>
      <c r="O2250" s="21" t="s">
        <v>6202</v>
      </c>
      <c r="P2250" s="21" t="s">
        <v>6204</v>
      </c>
    </row>
    <row r="2251" spans="1:16" ht="25.5" x14ac:dyDescent="0.2">
      <c r="A2251" s="54"/>
      <c r="B2251" s="73"/>
      <c r="C2251" s="71"/>
      <c r="D2251" s="70"/>
      <c r="E2251" s="70"/>
      <c r="F2251" s="69"/>
      <c r="G2251" s="57"/>
      <c r="H2251" s="52"/>
      <c r="I2251" s="52"/>
      <c r="J2251" s="45">
        <f t="shared" si="35"/>
        <v>2191</v>
      </c>
      <c r="K2251" s="18" t="s">
        <v>2623</v>
      </c>
      <c r="L2251" s="19">
        <v>13006948</v>
      </c>
      <c r="M2251" s="19" t="s">
        <v>6206</v>
      </c>
      <c r="N2251" s="20">
        <v>26665</v>
      </c>
      <c r="O2251" s="21" t="s">
        <v>6205</v>
      </c>
      <c r="P2251" s="21" t="s">
        <v>6204</v>
      </c>
    </row>
    <row r="2252" spans="1:16" x14ac:dyDescent="0.2">
      <c r="A2252" s="55"/>
      <c r="B2252" s="74"/>
      <c r="C2252" s="68"/>
      <c r="D2252" s="66"/>
      <c r="E2252" s="66"/>
      <c r="F2252" s="64"/>
      <c r="G2252" s="58"/>
      <c r="H2252" s="51"/>
      <c r="I2252" s="51"/>
      <c r="J2252" s="45">
        <f t="shared" si="35"/>
        <v>2192</v>
      </c>
      <c r="K2252" s="18" t="s">
        <v>2624</v>
      </c>
      <c r="L2252" s="19">
        <v>13006950</v>
      </c>
      <c r="M2252" s="19" t="s">
        <v>6208</v>
      </c>
      <c r="N2252" s="20">
        <v>24838</v>
      </c>
      <c r="O2252" s="21" t="s">
        <v>6207</v>
      </c>
      <c r="P2252" s="21" t="s">
        <v>6209</v>
      </c>
    </row>
    <row r="2253" spans="1:16" ht="25.5" x14ac:dyDescent="0.2">
      <c r="A2253" s="53">
        <v>490</v>
      </c>
      <c r="B2253" s="72" t="s">
        <v>575</v>
      </c>
      <c r="C2253" s="67" t="s">
        <v>508</v>
      </c>
      <c r="D2253" s="65">
        <v>12000708</v>
      </c>
      <c r="E2253" s="65" t="s">
        <v>2875</v>
      </c>
      <c r="F2253" s="63">
        <v>30621</v>
      </c>
      <c r="G2253" s="56">
        <v>1.5</v>
      </c>
      <c r="H2253" s="50" t="s">
        <v>2874</v>
      </c>
      <c r="I2253" s="50" t="s">
        <v>2876</v>
      </c>
      <c r="J2253" s="45">
        <f t="shared" si="35"/>
        <v>2193</v>
      </c>
      <c r="K2253" s="18" t="s">
        <v>2625</v>
      </c>
      <c r="L2253" s="19">
        <v>13006343</v>
      </c>
      <c r="M2253" s="19" t="s">
        <v>5861</v>
      </c>
      <c r="N2253" s="20">
        <v>23377</v>
      </c>
      <c r="O2253" s="21" t="s">
        <v>5860</v>
      </c>
      <c r="P2253" s="21" t="s">
        <v>5859</v>
      </c>
    </row>
    <row r="2254" spans="1:16" ht="25.5" x14ac:dyDescent="0.2">
      <c r="A2254" s="55"/>
      <c r="B2254" s="74"/>
      <c r="C2254" s="68"/>
      <c r="D2254" s="66"/>
      <c r="E2254" s="66"/>
      <c r="F2254" s="64"/>
      <c r="G2254" s="58"/>
      <c r="H2254" s="51"/>
      <c r="I2254" s="51"/>
      <c r="J2254" s="45">
        <f t="shared" si="35"/>
        <v>2194</v>
      </c>
      <c r="K2254" s="18" t="s">
        <v>2626</v>
      </c>
      <c r="L2254" s="19">
        <v>13006347</v>
      </c>
      <c r="M2254" s="19" t="s">
        <v>5863</v>
      </c>
      <c r="N2254" s="20">
        <v>27030</v>
      </c>
      <c r="O2254" s="21" t="s">
        <v>5862</v>
      </c>
      <c r="P2254" s="21" t="s">
        <v>5859</v>
      </c>
    </row>
    <row r="2255" spans="1:16" ht="25.5" x14ac:dyDescent="0.2">
      <c r="A2255" s="53">
        <v>491</v>
      </c>
      <c r="B2255" s="72" t="s">
        <v>575</v>
      </c>
      <c r="C2255" s="67" t="s">
        <v>509</v>
      </c>
      <c r="D2255" s="65">
        <v>12000711</v>
      </c>
      <c r="E2255" s="65" t="s">
        <v>2878</v>
      </c>
      <c r="F2255" s="63">
        <v>27395</v>
      </c>
      <c r="G2255" s="56">
        <v>8.1999999999999993</v>
      </c>
      <c r="H2255" s="50" t="s">
        <v>2877</v>
      </c>
      <c r="I2255" s="50" t="s">
        <v>2876</v>
      </c>
      <c r="J2255" s="45">
        <f t="shared" si="35"/>
        <v>2195</v>
      </c>
      <c r="K2255" s="18" t="s">
        <v>2627</v>
      </c>
      <c r="L2255" s="19">
        <v>13006324</v>
      </c>
      <c r="M2255" s="19" t="s">
        <v>5852</v>
      </c>
      <c r="N2255" s="20">
        <v>23377</v>
      </c>
      <c r="O2255" s="21" t="s">
        <v>5851</v>
      </c>
      <c r="P2255" s="21" t="s">
        <v>5850</v>
      </c>
    </row>
    <row r="2256" spans="1:16" ht="25.5" x14ac:dyDescent="0.2">
      <c r="A2256" s="54"/>
      <c r="B2256" s="73"/>
      <c r="C2256" s="71"/>
      <c r="D2256" s="70"/>
      <c r="E2256" s="70"/>
      <c r="F2256" s="69"/>
      <c r="G2256" s="57"/>
      <c r="H2256" s="52"/>
      <c r="I2256" s="52"/>
      <c r="J2256" s="45">
        <f t="shared" si="35"/>
        <v>2196</v>
      </c>
      <c r="K2256" s="18" t="s">
        <v>2628</v>
      </c>
      <c r="L2256" s="19">
        <v>13006328</v>
      </c>
      <c r="M2256" s="19" t="s">
        <v>5854</v>
      </c>
      <c r="N2256" s="20">
        <v>24838</v>
      </c>
      <c r="O2256" s="21" t="s">
        <v>5853</v>
      </c>
      <c r="P2256" s="21" t="s">
        <v>5850</v>
      </c>
    </row>
    <row r="2257" spans="1:16" ht="25.5" x14ac:dyDescent="0.2">
      <c r="A2257" s="54"/>
      <c r="B2257" s="73"/>
      <c r="C2257" s="71"/>
      <c r="D2257" s="70"/>
      <c r="E2257" s="70"/>
      <c r="F2257" s="69"/>
      <c r="G2257" s="57"/>
      <c r="H2257" s="52"/>
      <c r="I2257" s="52"/>
      <c r="J2257" s="45">
        <f t="shared" si="35"/>
        <v>2197</v>
      </c>
      <c r="K2257" s="18" t="s">
        <v>2629</v>
      </c>
      <c r="L2257" s="19">
        <v>13006332</v>
      </c>
      <c r="M2257" s="19" t="s">
        <v>5856</v>
      </c>
      <c r="N2257" s="20">
        <v>23377</v>
      </c>
      <c r="O2257" s="21" t="s">
        <v>5855</v>
      </c>
      <c r="P2257" s="21" t="s">
        <v>5850</v>
      </c>
    </row>
    <row r="2258" spans="1:16" ht="25.5" x14ac:dyDescent="0.2">
      <c r="A2258" s="54"/>
      <c r="B2258" s="73"/>
      <c r="C2258" s="71"/>
      <c r="D2258" s="70"/>
      <c r="E2258" s="70"/>
      <c r="F2258" s="69"/>
      <c r="G2258" s="57"/>
      <c r="H2258" s="52"/>
      <c r="I2258" s="52"/>
      <c r="J2258" s="45">
        <f t="shared" si="35"/>
        <v>2198</v>
      </c>
      <c r="K2258" s="18" t="s">
        <v>2630</v>
      </c>
      <c r="L2258" s="19">
        <v>13006335</v>
      </c>
      <c r="M2258" s="19" t="s">
        <v>5858</v>
      </c>
      <c r="N2258" s="20">
        <v>23377</v>
      </c>
      <c r="O2258" s="21" t="s">
        <v>5857</v>
      </c>
      <c r="P2258" s="21" t="s">
        <v>5850</v>
      </c>
    </row>
    <row r="2259" spans="1:16" x14ac:dyDescent="0.2">
      <c r="A2259" s="55"/>
      <c r="B2259" s="74"/>
      <c r="C2259" s="68"/>
      <c r="D2259" s="66"/>
      <c r="E2259" s="66"/>
      <c r="F2259" s="64"/>
      <c r="G2259" s="58"/>
      <c r="H2259" s="51"/>
      <c r="I2259" s="51"/>
      <c r="J2259" s="45">
        <f t="shared" si="35"/>
        <v>2199</v>
      </c>
      <c r="K2259" s="18" t="s">
        <v>2631</v>
      </c>
      <c r="L2259" s="19">
        <v>13009855</v>
      </c>
      <c r="M2259" s="19" t="s">
        <v>8023</v>
      </c>
      <c r="N2259" s="20">
        <v>39813</v>
      </c>
      <c r="O2259" s="21" t="s">
        <v>8022</v>
      </c>
      <c r="P2259" s="21" t="s">
        <v>5850</v>
      </c>
    </row>
    <row r="2260" spans="1:16" ht="25.5" x14ac:dyDescent="0.2">
      <c r="A2260" s="53">
        <v>492</v>
      </c>
      <c r="B2260" s="72" t="s">
        <v>575</v>
      </c>
      <c r="C2260" s="67" t="s">
        <v>510</v>
      </c>
      <c r="D2260" s="65">
        <v>12000723</v>
      </c>
      <c r="E2260" s="65" t="s">
        <v>2880</v>
      </c>
      <c r="F2260" s="63">
        <v>27334</v>
      </c>
      <c r="G2260" s="56">
        <v>5.0999999999999996</v>
      </c>
      <c r="H2260" s="50" t="s">
        <v>2879</v>
      </c>
      <c r="I2260" s="50" t="s">
        <v>2876</v>
      </c>
      <c r="J2260" s="45">
        <f t="shared" si="35"/>
        <v>2200</v>
      </c>
      <c r="K2260" s="18" t="s">
        <v>2632</v>
      </c>
      <c r="L2260" s="19">
        <v>13006351</v>
      </c>
      <c r="M2260" s="19" t="s">
        <v>5865</v>
      </c>
      <c r="N2260" s="20">
        <v>26665</v>
      </c>
      <c r="O2260" s="21" t="s">
        <v>5864</v>
      </c>
      <c r="P2260" s="21" t="s">
        <v>5859</v>
      </c>
    </row>
    <row r="2261" spans="1:16" ht="25.5" x14ac:dyDescent="0.2">
      <c r="A2261" s="54"/>
      <c r="B2261" s="73"/>
      <c r="C2261" s="71"/>
      <c r="D2261" s="70"/>
      <c r="E2261" s="70"/>
      <c r="F2261" s="69"/>
      <c r="G2261" s="57"/>
      <c r="H2261" s="52"/>
      <c r="I2261" s="52"/>
      <c r="J2261" s="45">
        <f t="shared" si="35"/>
        <v>2201</v>
      </c>
      <c r="K2261" s="18" t="s">
        <v>2633</v>
      </c>
      <c r="L2261" s="19">
        <v>13006355</v>
      </c>
      <c r="M2261" s="19" t="s">
        <v>5867</v>
      </c>
      <c r="N2261" s="20">
        <v>24838</v>
      </c>
      <c r="O2261" s="21" t="s">
        <v>5866</v>
      </c>
      <c r="P2261" s="21" t="s">
        <v>5859</v>
      </c>
    </row>
    <row r="2262" spans="1:16" ht="25.5" x14ac:dyDescent="0.2">
      <c r="A2262" s="54"/>
      <c r="B2262" s="73"/>
      <c r="C2262" s="71"/>
      <c r="D2262" s="70"/>
      <c r="E2262" s="70"/>
      <c r="F2262" s="69"/>
      <c r="G2262" s="57"/>
      <c r="H2262" s="52"/>
      <c r="I2262" s="52"/>
      <c r="J2262" s="45">
        <f t="shared" si="35"/>
        <v>2202</v>
      </c>
      <c r="K2262" s="18" t="s">
        <v>2634</v>
      </c>
      <c r="L2262" s="19">
        <v>13006359</v>
      </c>
      <c r="M2262" s="19" t="s">
        <v>5869</v>
      </c>
      <c r="N2262" s="20">
        <v>27030</v>
      </c>
      <c r="O2262" s="21" t="s">
        <v>5868</v>
      </c>
      <c r="P2262" s="21" t="s">
        <v>5859</v>
      </c>
    </row>
    <row r="2263" spans="1:16" ht="25.5" x14ac:dyDescent="0.2">
      <c r="A2263" s="54"/>
      <c r="B2263" s="73"/>
      <c r="C2263" s="71"/>
      <c r="D2263" s="70"/>
      <c r="E2263" s="70"/>
      <c r="F2263" s="69"/>
      <c r="G2263" s="57"/>
      <c r="H2263" s="52"/>
      <c r="I2263" s="52"/>
      <c r="J2263" s="45">
        <f t="shared" ref="J2263:J2326" si="36">J2262+1</f>
        <v>2203</v>
      </c>
      <c r="K2263" s="18" t="s">
        <v>2635</v>
      </c>
      <c r="L2263" s="19">
        <v>13006363</v>
      </c>
      <c r="M2263" s="19" t="s">
        <v>5871</v>
      </c>
      <c r="N2263" s="20">
        <v>26665</v>
      </c>
      <c r="O2263" s="21" t="s">
        <v>5870</v>
      </c>
      <c r="P2263" s="21" t="s">
        <v>5859</v>
      </c>
    </row>
    <row r="2264" spans="1:16" x14ac:dyDescent="0.2">
      <c r="A2264" s="55"/>
      <c r="B2264" s="74"/>
      <c r="C2264" s="68"/>
      <c r="D2264" s="66"/>
      <c r="E2264" s="66"/>
      <c r="F2264" s="64"/>
      <c r="G2264" s="58"/>
      <c r="H2264" s="51"/>
      <c r="I2264" s="51"/>
      <c r="J2264" s="45">
        <f t="shared" si="36"/>
        <v>2204</v>
      </c>
      <c r="K2264" s="18" t="s">
        <v>2636</v>
      </c>
      <c r="L2264" s="19">
        <v>13009015</v>
      </c>
      <c r="M2264" s="19" t="s">
        <v>7592</v>
      </c>
      <c r="N2264" s="20">
        <v>38200</v>
      </c>
      <c r="O2264" s="21" t="s">
        <v>7591</v>
      </c>
      <c r="P2264" s="21" t="s">
        <v>2929</v>
      </c>
    </row>
    <row r="2265" spans="1:16" ht="25.5" x14ac:dyDescent="0.2">
      <c r="A2265" s="53">
        <v>493</v>
      </c>
      <c r="B2265" s="72" t="s">
        <v>575</v>
      </c>
      <c r="C2265" s="67" t="s">
        <v>511</v>
      </c>
      <c r="D2265" s="65">
        <v>12000741</v>
      </c>
      <c r="E2265" s="65" t="s">
        <v>2882</v>
      </c>
      <c r="F2265" s="63">
        <v>34274</v>
      </c>
      <c r="G2265" s="56">
        <v>6.3</v>
      </c>
      <c r="H2265" s="50" t="s">
        <v>2881</v>
      </c>
      <c r="I2265" s="50" t="s">
        <v>2883</v>
      </c>
      <c r="J2265" s="45">
        <f t="shared" si="36"/>
        <v>2205</v>
      </c>
      <c r="K2265" s="18" t="s">
        <v>2637</v>
      </c>
      <c r="L2265" s="19">
        <v>13006681</v>
      </c>
      <c r="M2265" s="19" t="s">
        <v>5988</v>
      </c>
      <c r="N2265" s="20">
        <v>31656</v>
      </c>
      <c r="O2265" s="21" t="s">
        <v>5987</v>
      </c>
      <c r="P2265" s="21" t="s">
        <v>5989</v>
      </c>
    </row>
    <row r="2266" spans="1:16" ht="25.5" x14ac:dyDescent="0.2">
      <c r="A2266" s="54"/>
      <c r="B2266" s="73"/>
      <c r="C2266" s="71"/>
      <c r="D2266" s="70"/>
      <c r="E2266" s="70"/>
      <c r="F2266" s="69"/>
      <c r="G2266" s="57"/>
      <c r="H2266" s="52"/>
      <c r="I2266" s="52"/>
      <c r="J2266" s="45">
        <f t="shared" si="36"/>
        <v>2206</v>
      </c>
      <c r="K2266" s="18" t="s">
        <v>2638</v>
      </c>
      <c r="L2266" s="19">
        <v>13006684</v>
      </c>
      <c r="M2266" s="19" t="s">
        <v>5991</v>
      </c>
      <c r="N2266" s="20">
        <v>31656</v>
      </c>
      <c r="O2266" s="21" t="s">
        <v>5990</v>
      </c>
      <c r="P2266" s="21" t="s">
        <v>5989</v>
      </c>
    </row>
    <row r="2267" spans="1:16" x14ac:dyDescent="0.2">
      <c r="A2267" s="54"/>
      <c r="B2267" s="73"/>
      <c r="C2267" s="71"/>
      <c r="D2267" s="70"/>
      <c r="E2267" s="70"/>
      <c r="F2267" s="69"/>
      <c r="G2267" s="57"/>
      <c r="H2267" s="52"/>
      <c r="I2267" s="52"/>
      <c r="J2267" s="45">
        <f t="shared" si="36"/>
        <v>2207</v>
      </c>
      <c r="K2267" s="18" t="s">
        <v>2639</v>
      </c>
      <c r="L2267" s="19">
        <v>13006751</v>
      </c>
      <c r="M2267" s="19" t="s">
        <v>6003</v>
      </c>
      <c r="N2267" s="20">
        <v>27395</v>
      </c>
      <c r="O2267" s="21" t="s">
        <v>6002</v>
      </c>
      <c r="P2267" s="21" t="s">
        <v>2883</v>
      </c>
    </row>
    <row r="2268" spans="1:16" x14ac:dyDescent="0.2">
      <c r="A2268" s="54"/>
      <c r="B2268" s="73"/>
      <c r="C2268" s="71"/>
      <c r="D2268" s="70"/>
      <c r="E2268" s="70"/>
      <c r="F2268" s="69"/>
      <c r="G2268" s="57"/>
      <c r="H2268" s="52"/>
      <c r="I2268" s="52"/>
      <c r="J2268" s="45">
        <f t="shared" si="36"/>
        <v>2208</v>
      </c>
      <c r="K2268" s="18" t="s">
        <v>2640</v>
      </c>
      <c r="L2268" s="19">
        <v>13006752</v>
      </c>
      <c r="M2268" s="19" t="s">
        <v>6005</v>
      </c>
      <c r="N2268" s="20">
        <v>25569</v>
      </c>
      <c r="O2268" s="21" t="s">
        <v>6004</v>
      </c>
      <c r="P2268" s="21" t="s">
        <v>2883</v>
      </c>
    </row>
    <row r="2269" spans="1:16" x14ac:dyDescent="0.2">
      <c r="A2269" s="54"/>
      <c r="B2269" s="73"/>
      <c r="C2269" s="71"/>
      <c r="D2269" s="70"/>
      <c r="E2269" s="70"/>
      <c r="F2269" s="69"/>
      <c r="G2269" s="57"/>
      <c r="H2269" s="52"/>
      <c r="I2269" s="52"/>
      <c r="J2269" s="45">
        <f t="shared" si="36"/>
        <v>2209</v>
      </c>
      <c r="K2269" s="18" t="s">
        <v>2641</v>
      </c>
      <c r="L2269" s="19">
        <v>13006756</v>
      </c>
      <c r="M2269" s="19" t="s">
        <v>6007</v>
      </c>
      <c r="N2269" s="20">
        <v>23743</v>
      </c>
      <c r="O2269" s="21" t="s">
        <v>6006</v>
      </c>
      <c r="P2269" s="21" t="s">
        <v>6008</v>
      </c>
    </row>
    <row r="2270" spans="1:16" ht="38.25" x14ac:dyDescent="0.2">
      <c r="A2270" s="55"/>
      <c r="B2270" s="74"/>
      <c r="C2270" s="68"/>
      <c r="D2270" s="66"/>
      <c r="E2270" s="66"/>
      <c r="F2270" s="64"/>
      <c r="G2270" s="58"/>
      <c r="H2270" s="51"/>
      <c r="I2270" s="51"/>
      <c r="J2270" s="45">
        <f t="shared" si="36"/>
        <v>2210</v>
      </c>
      <c r="K2270" s="18" t="s">
        <v>2642</v>
      </c>
      <c r="L2270" s="19">
        <v>13010648</v>
      </c>
      <c r="M2270" s="19" t="s">
        <v>8075</v>
      </c>
      <c r="N2270" s="20">
        <v>40512</v>
      </c>
      <c r="O2270" s="21" t="s">
        <v>8074</v>
      </c>
      <c r="P2270" s="21" t="s">
        <v>6011</v>
      </c>
    </row>
    <row r="2271" spans="1:16" x14ac:dyDescent="0.2">
      <c r="A2271" s="53">
        <v>494</v>
      </c>
      <c r="B2271" s="72" t="s">
        <v>575</v>
      </c>
      <c r="C2271" s="67" t="s">
        <v>512</v>
      </c>
      <c r="D2271" s="65">
        <v>12000744</v>
      </c>
      <c r="E2271" s="65" t="s">
        <v>2885</v>
      </c>
      <c r="F2271" s="63">
        <v>25569</v>
      </c>
      <c r="G2271" s="56">
        <v>2</v>
      </c>
      <c r="H2271" s="50" t="s">
        <v>2884</v>
      </c>
      <c r="I2271" s="50" t="s">
        <v>2883</v>
      </c>
      <c r="J2271" s="45">
        <f t="shared" si="36"/>
        <v>2211</v>
      </c>
      <c r="K2271" s="18" t="s">
        <v>2643</v>
      </c>
      <c r="L2271" s="19">
        <v>13006758</v>
      </c>
      <c r="M2271" s="19" t="s">
        <v>6010</v>
      </c>
      <c r="N2271" s="20">
        <v>24108</v>
      </c>
      <c r="O2271" s="21" t="s">
        <v>6009</v>
      </c>
      <c r="P2271" s="21" t="s">
        <v>6011</v>
      </c>
    </row>
    <row r="2272" spans="1:16" x14ac:dyDescent="0.2">
      <c r="A2272" s="54"/>
      <c r="B2272" s="73"/>
      <c r="C2272" s="71"/>
      <c r="D2272" s="70"/>
      <c r="E2272" s="70"/>
      <c r="F2272" s="69"/>
      <c r="G2272" s="57"/>
      <c r="H2272" s="52"/>
      <c r="I2272" s="52"/>
      <c r="J2272" s="45">
        <f t="shared" si="36"/>
        <v>2212</v>
      </c>
      <c r="K2272" s="18" t="s">
        <v>2644</v>
      </c>
      <c r="L2272" s="19">
        <v>13006760</v>
      </c>
      <c r="M2272" s="19" t="s">
        <v>6013</v>
      </c>
      <c r="N2272" s="20">
        <v>23743</v>
      </c>
      <c r="O2272" s="21" t="s">
        <v>6012</v>
      </c>
      <c r="P2272" s="21" t="s">
        <v>6011</v>
      </c>
    </row>
    <row r="2273" spans="1:16" x14ac:dyDescent="0.2">
      <c r="A2273" s="54"/>
      <c r="B2273" s="73"/>
      <c r="C2273" s="71"/>
      <c r="D2273" s="70"/>
      <c r="E2273" s="70"/>
      <c r="F2273" s="69"/>
      <c r="G2273" s="57"/>
      <c r="H2273" s="52"/>
      <c r="I2273" s="52"/>
      <c r="J2273" s="45">
        <f t="shared" si="36"/>
        <v>2213</v>
      </c>
      <c r="K2273" s="18" t="s">
        <v>2645</v>
      </c>
      <c r="L2273" s="19">
        <v>13006763</v>
      </c>
      <c r="M2273" s="19" t="s">
        <v>6018</v>
      </c>
      <c r="N2273" s="20">
        <v>35004</v>
      </c>
      <c r="O2273" s="21" t="s">
        <v>6017</v>
      </c>
      <c r="P2273" s="21" t="s">
        <v>6011</v>
      </c>
    </row>
    <row r="2274" spans="1:16" x14ac:dyDescent="0.2">
      <c r="A2274" s="55"/>
      <c r="B2274" s="74"/>
      <c r="C2274" s="68"/>
      <c r="D2274" s="66"/>
      <c r="E2274" s="66"/>
      <c r="F2274" s="64"/>
      <c r="G2274" s="58"/>
      <c r="H2274" s="51"/>
      <c r="I2274" s="51"/>
      <c r="J2274" s="45">
        <f t="shared" si="36"/>
        <v>2214</v>
      </c>
      <c r="K2274" s="18" t="s">
        <v>2646</v>
      </c>
      <c r="L2274" s="19">
        <v>13006762</v>
      </c>
      <c r="M2274" s="19" t="s">
        <v>6015</v>
      </c>
      <c r="N2274" s="20">
        <v>31199</v>
      </c>
      <c r="O2274" s="21" t="s">
        <v>6014</v>
      </c>
      <c r="P2274" s="21" t="s">
        <v>6016</v>
      </c>
    </row>
    <row r="2275" spans="1:16" ht="25.5" x14ac:dyDescent="0.2">
      <c r="A2275" s="53">
        <v>495</v>
      </c>
      <c r="B2275" s="72" t="s">
        <v>575</v>
      </c>
      <c r="C2275" s="67" t="s">
        <v>513</v>
      </c>
      <c r="D2275" s="65">
        <v>12000750</v>
      </c>
      <c r="E2275" s="65" t="s">
        <v>2887</v>
      </c>
      <c r="F2275" s="63">
        <v>27668</v>
      </c>
      <c r="G2275" s="56">
        <v>17.5</v>
      </c>
      <c r="H2275" s="50" t="s">
        <v>2886</v>
      </c>
      <c r="I2275" s="50" t="s">
        <v>2876</v>
      </c>
      <c r="J2275" s="45">
        <f t="shared" si="36"/>
        <v>2215</v>
      </c>
      <c r="K2275" s="18" t="s">
        <v>2647</v>
      </c>
      <c r="L2275" s="19">
        <v>13004676</v>
      </c>
      <c r="M2275" s="19" t="s">
        <v>5524</v>
      </c>
      <c r="N2275" s="20">
        <v>31413</v>
      </c>
      <c r="O2275" s="21" t="s">
        <v>5523</v>
      </c>
      <c r="P2275" s="21" t="s">
        <v>2876</v>
      </c>
    </row>
    <row r="2276" spans="1:16" ht="25.5" x14ac:dyDescent="0.2">
      <c r="A2276" s="55"/>
      <c r="B2276" s="74"/>
      <c r="C2276" s="68"/>
      <c r="D2276" s="66"/>
      <c r="E2276" s="66"/>
      <c r="F2276" s="64"/>
      <c r="G2276" s="58"/>
      <c r="H2276" s="51"/>
      <c r="I2276" s="51"/>
      <c r="J2276" s="45">
        <f t="shared" si="36"/>
        <v>2216</v>
      </c>
      <c r="K2276" s="18" t="s">
        <v>2648</v>
      </c>
      <c r="L2276" s="19">
        <v>13004683</v>
      </c>
      <c r="M2276" s="19" t="s">
        <v>5526</v>
      </c>
      <c r="N2276" s="20">
        <v>30682</v>
      </c>
      <c r="O2276" s="21" t="s">
        <v>5525</v>
      </c>
      <c r="P2276" s="21" t="s">
        <v>5527</v>
      </c>
    </row>
    <row r="2277" spans="1:16" ht="25.5" x14ac:dyDescent="0.2">
      <c r="A2277" s="53">
        <v>496</v>
      </c>
      <c r="B2277" s="72" t="s">
        <v>575</v>
      </c>
      <c r="C2277" s="67" t="s">
        <v>514</v>
      </c>
      <c r="D2277" s="65">
        <v>12000761</v>
      </c>
      <c r="E2277" s="65" t="s">
        <v>2889</v>
      </c>
      <c r="F2277" s="63">
        <v>26543</v>
      </c>
      <c r="G2277" s="56">
        <v>7.4</v>
      </c>
      <c r="H2277" s="50" t="s">
        <v>2888</v>
      </c>
      <c r="I2277" s="50" t="s">
        <v>2876</v>
      </c>
      <c r="J2277" s="45">
        <f t="shared" si="36"/>
        <v>2217</v>
      </c>
      <c r="K2277" s="18" t="s">
        <v>2648</v>
      </c>
      <c r="L2277" s="19">
        <v>13004683</v>
      </c>
      <c r="M2277" s="19" t="s">
        <v>5526</v>
      </c>
      <c r="N2277" s="20">
        <v>30682</v>
      </c>
      <c r="O2277" s="21" t="s">
        <v>5525</v>
      </c>
      <c r="P2277" s="21" t="s">
        <v>5527</v>
      </c>
    </row>
    <row r="2278" spans="1:16" ht="25.5" x14ac:dyDescent="0.2">
      <c r="A2278" s="54"/>
      <c r="B2278" s="73"/>
      <c r="C2278" s="71"/>
      <c r="D2278" s="70"/>
      <c r="E2278" s="70"/>
      <c r="F2278" s="69"/>
      <c r="G2278" s="57"/>
      <c r="H2278" s="52"/>
      <c r="I2278" s="52"/>
      <c r="J2278" s="45">
        <f t="shared" si="36"/>
        <v>2218</v>
      </c>
      <c r="K2278" s="18" t="s">
        <v>2649</v>
      </c>
      <c r="L2278" s="19">
        <v>13006474</v>
      </c>
      <c r="M2278" s="19" t="s">
        <v>5911</v>
      </c>
      <c r="N2278" s="20">
        <v>26299</v>
      </c>
      <c r="O2278" s="21" t="s">
        <v>5910</v>
      </c>
      <c r="P2278" s="21" t="s">
        <v>5912</v>
      </c>
    </row>
    <row r="2279" spans="1:16" ht="25.5" x14ac:dyDescent="0.2">
      <c r="A2279" s="54"/>
      <c r="B2279" s="73"/>
      <c r="C2279" s="71"/>
      <c r="D2279" s="70"/>
      <c r="E2279" s="70"/>
      <c r="F2279" s="69"/>
      <c r="G2279" s="57"/>
      <c r="H2279" s="52"/>
      <c r="I2279" s="52"/>
      <c r="J2279" s="45">
        <f t="shared" si="36"/>
        <v>2219</v>
      </c>
      <c r="K2279" s="18" t="s">
        <v>2650</v>
      </c>
      <c r="L2279" s="19">
        <v>13006478</v>
      </c>
      <c r="M2279" s="19" t="s">
        <v>5914</v>
      </c>
      <c r="N2279" s="20">
        <v>31260</v>
      </c>
      <c r="O2279" s="21" t="s">
        <v>5913</v>
      </c>
      <c r="P2279" s="21" t="s">
        <v>5915</v>
      </c>
    </row>
    <row r="2280" spans="1:16" ht="25.5" x14ac:dyDescent="0.2">
      <c r="A2280" s="54"/>
      <c r="B2280" s="73"/>
      <c r="C2280" s="71"/>
      <c r="D2280" s="70"/>
      <c r="E2280" s="70"/>
      <c r="F2280" s="69"/>
      <c r="G2280" s="57"/>
      <c r="H2280" s="52"/>
      <c r="I2280" s="52"/>
      <c r="J2280" s="45">
        <f t="shared" si="36"/>
        <v>2220</v>
      </c>
      <c r="K2280" s="18" t="s">
        <v>2651</v>
      </c>
      <c r="L2280" s="19">
        <v>13006482</v>
      </c>
      <c r="M2280" s="19" t="s">
        <v>5917</v>
      </c>
      <c r="N2280" s="20">
        <v>26299</v>
      </c>
      <c r="O2280" s="21" t="s">
        <v>5916</v>
      </c>
      <c r="P2280" s="21" t="s">
        <v>5915</v>
      </c>
    </row>
    <row r="2281" spans="1:16" ht="25.5" x14ac:dyDescent="0.2">
      <c r="A2281" s="54"/>
      <c r="B2281" s="73"/>
      <c r="C2281" s="71"/>
      <c r="D2281" s="70"/>
      <c r="E2281" s="70"/>
      <c r="F2281" s="69"/>
      <c r="G2281" s="57"/>
      <c r="H2281" s="52"/>
      <c r="I2281" s="52"/>
      <c r="J2281" s="45">
        <f t="shared" si="36"/>
        <v>2221</v>
      </c>
      <c r="K2281" s="18" t="s">
        <v>2652</v>
      </c>
      <c r="L2281" s="19">
        <v>13006485</v>
      </c>
      <c r="M2281" s="19" t="s">
        <v>5919</v>
      </c>
      <c r="N2281" s="20">
        <v>23377</v>
      </c>
      <c r="O2281" s="21" t="s">
        <v>5918</v>
      </c>
      <c r="P2281" s="21" t="s">
        <v>5527</v>
      </c>
    </row>
    <row r="2282" spans="1:16" x14ac:dyDescent="0.2">
      <c r="A2282" s="55"/>
      <c r="B2282" s="74"/>
      <c r="C2282" s="68"/>
      <c r="D2282" s="66"/>
      <c r="E2282" s="66"/>
      <c r="F2282" s="64"/>
      <c r="G2282" s="58"/>
      <c r="H2282" s="51"/>
      <c r="I2282" s="51"/>
      <c r="J2282" s="45">
        <f t="shared" si="36"/>
        <v>2222</v>
      </c>
      <c r="K2282" s="18" t="s">
        <v>2653</v>
      </c>
      <c r="L2282" s="19" t="s">
        <v>576</v>
      </c>
      <c r="M2282" s="19" t="s">
        <v>8272</v>
      </c>
      <c r="N2282" s="20">
        <v>29687</v>
      </c>
      <c r="O2282" s="21" t="s">
        <v>8275</v>
      </c>
      <c r="P2282" s="21" t="s">
        <v>8295</v>
      </c>
    </row>
    <row r="2283" spans="1:16" ht="25.5" x14ac:dyDescent="0.2">
      <c r="A2283" s="53">
        <v>497</v>
      </c>
      <c r="B2283" s="72" t="s">
        <v>575</v>
      </c>
      <c r="C2283" s="67" t="s">
        <v>515</v>
      </c>
      <c r="D2283" s="65">
        <v>12000804</v>
      </c>
      <c r="E2283" s="65" t="s">
        <v>2894</v>
      </c>
      <c r="F2283" s="63">
        <v>24838</v>
      </c>
      <c r="G2283" s="56">
        <v>4.5</v>
      </c>
      <c r="H2283" s="50" t="s">
        <v>2893</v>
      </c>
      <c r="I2283" s="50" t="s">
        <v>2895</v>
      </c>
      <c r="J2283" s="45">
        <f t="shared" si="36"/>
        <v>2223</v>
      </c>
      <c r="K2283" s="18" t="s">
        <v>2654</v>
      </c>
      <c r="L2283" s="19">
        <v>13006450</v>
      </c>
      <c r="M2283" s="19" t="s">
        <v>5907</v>
      </c>
      <c r="N2283" s="20">
        <v>23377</v>
      </c>
      <c r="O2283" s="21" t="s">
        <v>5906</v>
      </c>
      <c r="P2283" s="21" t="s">
        <v>5327</v>
      </c>
    </row>
    <row r="2284" spans="1:16" ht="25.5" x14ac:dyDescent="0.2">
      <c r="A2284" s="54"/>
      <c r="B2284" s="73"/>
      <c r="C2284" s="71"/>
      <c r="D2284" s="70"/>
      <c r="E2284" s="70"/>
      <c r="F2284" s="69"/>
      <c r="G2284" s="57"/>
      <c r="H2284" s="52"/>
      <c r="I2284" s="52"/>
      <c r="J2284" s="45">
        <f t="shared" si="36"/>
        <v>2224</v>
      </c>
      <c r="K2284" s="18" t="s">
        <v>2655</v>
      </c>
      <c r="L2284" s="19">
        <v>13006454</v>
      </c>
      <c r="M2284" s="19" t="s">
        <v>5909</v>
      </c>
      <c r="N2284" s="20">
        <v>23377</v>
      </c>
      <c r="O2284" s="21" t="s">
        <v>5908</v>
      </c>
      <c r="P2284" s="21" t="s">
        <v>5327</v>
      </c>
    </row>
    <row r="2285" spans="1:16" ht="25.5" x14ac:dyDescent="0.2">
      <c r="A2285" s="54"/>
      <c r="B2285" s="73"/>
      <c r="C2285" s="71"/>
      <c r="D2285" s="70"/>
      <c r="E2285" s="70"/>
      <c r="F2285" s="69"/>
      <c r="G2285" s="57"/>
      <c r="H2285" s="52"/>
      <c r="I2285" s="52"/>
      <c r="J2285" s="45">
        <f t="shared" si="36"/>
        <v>2225</v>
      </c>
      <c r="K2285" s="18" t="s">
        <v>2656</v>
      </c>
      <c r="L2285" s="19">
        <v>13003546</v>
      </c>
      <c r="M2285" s="19" t="s">
        <v>5326</v>
      </c>
      <c r="N2285" s="20">
        <v>28126</v>
      </c>
      <c r="O2285" s="21" t="s">
        <v>5325</v>
      </c>
      <c r="P2285" s="21" t="s">
        <v>5327</v>
      </c>
    </row>
    <row r="2286" spans="1:16" ht="25.5" x14ac:dyDescent="0.2">
      <c r="A2286" s="55"/>
      <c r="B2286" s="74"/>
      <c r="C2286" s="68"/>
      <c r="D2286" s="66"/>
      <c r="E2286" s="66"/>
      <c r="F2286" s="64"/>
      <c r="G2286" s="58"/>
      <c r="H2286" s="51"/>
      <c r="I2286" s="51"/>
      <c r="J2286" s="45">
        <f t="shared" si="36"/>
        <v>2226</v>
      </c>
      <c r="K2286" s="18" t="s">
        <v>2657</v>
      </c>
      <c r="L2286" s="19">
        <v>13006450</v>
      </c>
      <c r="M2286" s="19" t="s">
        <v>5907</v>
      </c>
      <c r="N2286" s="20">
        <v>23377</v>
      </c>
      <c r="O2286" s="21" t="s">
        <v>5906</v>
      </c>
      <c r="P2286" s="21" t="s">
        <v>5327</v>
      </c>
    </row>
    <row r="2287" spans="1:16" ht="25.5" x14ac:dyDescent="0.2">
      <c r="A2287" s="53">
        <v>498</v>
      </c>
      <c r="B2287" s="72" t="s">
        <v>575</v>
      </c>
      <c r="C2287" s="67" t="s">
        <v>516</v>
      </c>
      <c r="D2287" s="65">
        <v>12000807</v>
      </c>
      <c r="E2287" s="65" t="s">
        <v>2897</v>
      </c>
      <c r="F2287" s="63">
        <v>24838</v>
      </c>
      <c r="G2287" s="56">
        <v>10.1</v>
      </c>
      <c r="H2287" s="50" t="s">
        <v>2896</v>
      </c>
      <c r="I2287" s="50" t="s">
        <v>2895</v>
      </c>
      <c r="J2287" s="45">
        <f t="shared" si="36"/>
        <v>2227</v>
      </c>
      <c r="K2287" s="18" t="s">
        <v>2658</v>
      </c>
      <c r="L2287" s="19">
        <v>13006430</v>
      </c>
      <c r="M2287" s="19" t="s">
        <v>5897</v>
      </c>
      <c r="N2287" s="20">
        <v>28856</v>
      </c>
      <c r="O2287" s="21" t="s">
        <v>5896</v>
      </c>
      <c r="P2287" s="21" t="s">
        <v>5327</v>
      </c>
    </row>
    <row r="2288" spans="1:16" ht="25.5" x14ac:dyDescent="0.2">
      <c r="A2288" s="54"/>
      <c r="B2288" s="73"/>
      <c r="C2288" s="71"/>
      <c r="D2288" s="70"/>
      <c r="E2288" s="70"/>
      <c r="F2288" s="69"/>
      <c r="G2288" s="57"/>
      <c r="H2288" s="52"/>
      <c r="I2288" s="52"/>
      <c r="J2288" s="45">
        <f t="shared" si="36"/>
        <v>2228</v>
      </c>
      <c r="K2288" s="18" t="s">
        <v>2659</v>
      </c>
      <c r="L2288" s="19">
        <v>13006434</v>
      </c>
      <c r="M2288" s="19" t="s">
        <v>5899</v>
      </c>
      <c r="N2288" s="20">
        <v>31048</v>
      </c>
      <c r="O2288" s="21" t="s">
        <v>5898</v>
      </c>
      <c r="P2288" s="21" t="s">
        <v>5327</v>
      </c>
    </row>
    <row r="2289" spans="1:16" ht="25.5" x14ac:dyDescent="0.2">
      <c r="A2289" s="54"/>
      <c r="B2289" s="73"/>
      <c r="C2289" s="71"/>
      <c r="D2289" s="70"/>
      <c r="E2289" s="70"/>
      <c r="F2289" s="69"/>
      <c r="G2289" s="57"/>
      <c r="H2289" s="52"/>
      <c r="I2289" s="52"/>
      <c r="J2289" s="45">
        <f t="shared" si="36"/>
        <v>2229</v>
      </c>
      <c r="K2289" s="18" t="s">
        <v>2660</v>
      </c>
      <c r="L2289" s="19">
        <v>13006438</v>
      </c>
      <c r="M2289" s="19" t="s">
        <v>5901</v>
      </c>
      <c r="N2289" s="20">
        <v>23377</v>
      </c>
      <c r="O2289" s="21" t="s">
        <v>5900</v>
      </c>
      <c r="P2289" s="21" t="s">
        <v>5327</v>
      </c>
    </row>
    <row r="2290" spans="1:16" ht="25.5" x14ac:dyDescent="0.2">
      <c r="A2290" s="54"/>
      <c r="B2290" s="73"/>
      <c r="C2290" s="71"/>
      <c r="D2290" s="70"/>
      <c r="E2290" s="70"/>
      <c r="F2290" s="69"/>
      <c r="G2290" s="57"/>
      <c r="H2290" s="52"/>
      <c r="I2290" s="52"/>
      <c r="J2290" s="45">
        <f t="shared" si="36"/>
        <v>2230</v>
      </c>
      <c r="K2290" s="18" t="s">
        <v>2661</v>
      </c>
      <c r="L2290" s="19">
        <v>13006442</v>
      </c>
      <c r="M2290" s="19" t="s">
        <v>5903</v>
      </c>
      <c r="N2290" s="20">
        <v>26299</v>
      </c>
      <c r="O2290" s="21" t="s">
        <v>5902</v>
      </c>
      <c r="P2290" s="21" t="s">
        <v>5327</v>
      </c>
    </row>
    <row r="2291" spans="1:16" ht="25.5" x14ac:dyDescent="0.2">
      <c r="A2291" s="54"/>
      <c r="B2291" s="73"/>
      <c r="C2291" s="71"/>
      <c r="D2291" s="70"/>
      <c r="E2291" s="70"/>
      <c r="F2291" s="69"/>
      <c r="G2291" s="57"/>
      <c r="H2291" s="52"/>
      <c r="I2291" s="52"/>
      <c r="J2291" s="45">
        <f t="shared" si="36"/>
        <v>2231</v>
      </c>
      <c r="K2291" s="18" t="s">
        <v>2662</v>
      </c>
      <c r="L2291" s="19">
        <v>13006446</v>
      </c>
      <c r="M2291" s="19" t="s">
        <v>5905</v>
      </c>
      <c r="N2291" s="20">
        <v>23377</v>
      </c>
      <c r="O2291" s="21" t="s">
        <v>5904</v>
      </c>
      <c r="P2291" s="21" t="s">
        <v>5327</v>
      </c>
    </row>
    <row r="2292" spans="1:16" x14ac:dyDescent="0.2">
      <c r="A2292" s="54"/>
      <c r="B2292" s="73"/>
      <c r="C2292" s="71"/>
      <c r="D2292" s="70"/>
      <c r="E2292" s="70"/>
      <c r="F2292" s="69"/>
      <c r="G2292" s="57"/>
      <c r="H2292" s="52"/>
      <c r="I2292" s="52"/>
      <c r="J2292" s="45">
        <f t="shared" si="36"/>
        <v>2232</v>
      </c>
      <c r="K2292" s="18" t="s">
        <v>2663</v>
      </c>
      <c r="L2292" s="19">
        <v>13006909</v>
      </c>
      <c r="M2292" s="19" t="s">
        <v>6170</v>
      </c>
      <c r="N2292" s="20">
        <v>33420</v>
      </c>
      <c r="O2292" s="21" t="s">
        <v>6169</v>
      </c>
      <c r="P2292" s="21" t="s">
        <v>6171</v>
      </c>
    </row>
    <row r="2293" spans="1:16" ht="25.5" x14ac:dyDescent="0.2">
      <c r="A2293" s="54"/>
      <c r="B2293" s="73"/>
      <c r="C2293" s="71"/>
      <c r="D2293" s="70"/>
      <c r="E2293" s="70"/>
      <c r="F2293" s="69"/>
      <c r="G2293" s="57"/>
      <c r="H2293" s="52"/>
      <c r="I2293" s="52"/>
      <c r="J2293" s="45">
        <f t="shared" si="36"/>
        <v>2233</v>
      </c>
      <c r="K2293" s="18" t="s">
        <v>2664</v>
      </c>
      <c r="L2293" s="19">
        <v>13006911</v>
      </c>
      <c r="M2293" s="19" t="s">
        <v>6175</v>
      </c>
      <c r="N2293" s="20">
        <v>34973</v>
      </c>
      <c r="O2293" s="21" t="s">
        <v>6174</v>
      </c>
      <c r="P2293" s="21" t="s">
        <v>6176</v>
      </c>
    </row>
    <row r="2294" spans="1:16" x14ac:dyDescent="0.2">
      <c r="A2294" s="55"/>
      <c r="B2294" s="74"/>
      <c r="C2294" s="68"/>
      <c r="D2294" s="66"/>
      <c r="E2294" s="66"/>
      <c r="F2294" s="64"/>
      <c r="G2294" s="58"/>
      <c r="H2294" s="51"/>
      <c r="I2294" s="51"/>
      <c r="J2294" s="45">
        <f t="shared" si="36"/>
        <v>2234</v>
      </c>
      <c r="K2294" s="18" t="s">
        <v>2665</v>
      </c>
      <c r="L2294" s="19">
        <v>13006914</v>
      </c>
      <c r="M2294" s="19" t="s">
        <v>6178</v>
      </c>
      <c r="N2294" s="20">
        <v>35004</v>
      </c>
      <c r="O2294" s="21" t="s">
        <v>6177</v>
      </c>
      <c r="P2294" s="21" t="s">
        <v>6176</v>
      </c>
    </row>
    <row r="2295" spans="1:16" ht="25.5" x14ac:dyDescent="0.2">
      <c r="A2295" s="53">
        <v>499</v>
      </c>
      <c r="B2295" s="72" t="s">
        <v>575</v>
      </c>
      <c r="C2295" s="67" t="s">
        <v>517</v>
      </c>
      <c r="D2295" s="65">
        <v>12000822</v>
      </c>
      <c r="E2295" s="65" t="s">
        <v>2899</v>
      </c>
      <c r="F2295" s="63">
        <v>35065</v>
      </c>
      <c r="G2295" s="56">
        <v>2.5</v>
      </c>
      <c r="H2295" s="50" t="s">
        <v>2898</v>
      </c>
      <c r="I2295" s="50" t="s">
        <v>2900</v>
      </c>
      <c r="J2295" s="45">
        <f t="shared" si="36"/>
        <v>2235</v>
      </c>
      <c r="K2295" s="18" t="s">
        <v>2666</v>
      </c>
      <c r="L2295" s="19">
        <v>13006149</v>
      </c>
      <c r="M2295" s="19" t="s">
        <v>5795</v>
      </c>
      <c r="N2295" s="20">
        <v>23377</v>
      </c>
      <c r="O2295" s="21" t="s">
        <v>5794</v>
      </c>
      <c r="P2295" s="21" t="s">
        <v>5790</v>
      </c>
    </row>
    <row r="2296" spans="1:16" ht="38.25" x14ac:dyDescent="0.2">
      <c r="A2296" s="55"/>
      <c r="B2296" s="74"/>
      <c r="C2296" s="68"/>
      <c r="D2296" s="66"/>
      <c r="E2296" s="66"/>
      <c r="F2296" s="64"/>
      <c r="G2296" s="58"/>
      <c r="H2296" s="51"/>
      <c r="I2296" s="51"/>
      <c r="J2296" s="45">
        <f t="shared" si="36"/>
        <v>2236</v>
      </c>
      <c r="K2296" s="18" t="s">
        <v>2667</v>
      </c>
      <c r="L2296" s="19">
        <v>13010650</v>
      </c>
      <c r="M2296" s="19" t="s">
        <v>8077</v>
      </c>
      <c r="N2296" s="20">
        <v>40512</v>
      </c>
      <c r="O2296" s="21" t="s">
        <v>8076</v>
      </c>
      <c r="P2296" s="21" t="s">
        <v>5790</v>
      </c>
    </row>
    <row r="2297" spans="1:16" x14ac:dyDescent="0.2">
      <c r="A2297" s="53">
        <v>500</v>
      </c>
      <c r="B2297" s="72" t="s">
        <v>575</v>
      </c>
      <c r="C2297" s="67" t="s">
        <v>518</v>
      </c>
      <c r="D2297" s="65">
        <v>12000826</v>
      </c>
      <c r="E2297" s="65" t="s">
        <v>2902</v>
      </c>
      <c r="F2297" s="63">
        <v>26604</v>
      </c>
      <c r="G2297" s="56">
        <v>15.7</v>
      </c>
      <c r="H2297" s="50" t="s">
        <v>2901</v>
      </c>
      <c r="I2297" s="50" t="s">
        <v>2900</v>
      </c>
      <c r="J2297" s="45">
        <f t="shared" si="36"/>
        <v>2237</v>
      </c>
      <c r="K2297" s="18" t="s">
        <v>2668</v>
      </c>
      <c r="L2297" s="19">
        <v>13012955</v>
      </c>
      <c r="M2297" s="19" t="s">
        <v>8177</v>
      </c>
      <c r="N2297" s="20">
        <v>42307</v>
      </c>
      <c r="O2297" s="21" t="s">
        <v>2668</v>
      </c>
      <c r="P2297" s="21" t="s">
        <v>8178</v>
      </c>
    </row>
    <row r="2298" spans="1:16" ht="25.5" x14ac:dyDescent="0.2">
      <c r="A2298" s="54"/>
      <c r="B2298" s="73"/>
      <c r="C2298" s="71"/>
      <c r="D2298" s="70"/>
      <c r="E2298" s="70"/>
      <c r="F2298" s="69"/>
      <c r="G2298" s="57"/>
      <c r="H2298" s="52"/>
      <c r="I2298" s="52"/>
      <c r="J2298" s="45">
        <f t="shared" si="36"/>
        <v>2238</v>
      </c>
      <c r="K2298" s="18" t="s">
        <v>2669</v>
      </c>
      <c r="L2298" s="19">
        <v>13005971</v>
      </c>
      <c r="M2298" s="19" t="s">
        <v>5764</v>
      </c>
      <c r="N2298" s="20">
        <v>30926</v>
      </c>
      <c r="O2298" s="21" t="s">
        <v>5763</v>
      </c>
      <c r="P2298" s="21" t="s">
        <v>2979</v>
      </c>
    </row>
    <row r="2299" spans="1:16" ht="25.5" x14ac:dyDescent="0.2">
      <c r="A2299" s="54"/>
      <c r="B2299" s="73"/>
      <c r="C2299" s="71"/>
      <c r="D2299" s="70"/>
      <c r="E2299" s="70"/>
      <c r="F2299" s="69"/>
      <c r="G2299" s="57"/>
      <c r="H2299" s="52"/>
      <c r="I2299" s="52"/>
      <c r="J2299" s="45">
        <f t="shared" si="36"/>
        <v>2239</v>
      </c>
      <c r="K2299" s="18" t="s">
        <v>2670</v>
      </c>
      <c r="L2299" s="19">
        <v>13006100</v>
      </c>
      <c r="M2299" s="19" t="s">
        <v>5772</v>
      </c>
      <c r="N2299" s="20">
        <v>27030</v>
      </c>
      <c r="O2299" s="21" t="s">
        <v>5771</v>
      </c>
      <c r="P2299" s="21" t="s">
        <v>2979</v>
      </c>
    </row>
    <row r="2300" spans="1:16" ht="25.5" x14ac:dyDescent="0.2">
      <c r="A2300" s="54"/>
      <c r="B2300" s="73"/>
      <c r="C2300" s="71"/>
      <c r="D2300" s="70"/>
      <c r="E2300" s="70"/>
      <c r="F2300" s="69"/>
      <c r="G2300" s="57"/>
      <c r="H2300" s="52"/>
      <c r="I2300" s="52"/>
      <c r="J2300" s="45">
        <f t="shared" si="36"/>
        <v>2240</v>
      </c>
      <c r="K2300" s="18" t="s">
        <v>2671</v>
      </c>
      <c r="L2300" s="19">
        <v>13006105</v>
      </c>
      <c r="M2300" s="19" t="s">
        <v>5774</v>
      </c>
      <c r="N2300" s="20">
        <v>23377</v>
      </c>
      <c r="O2300" s="21" t="s">
        <v>5773</v>
      </c>
      <c r="P2300" s="21" t="s">
        <v>2979</v>
      </c>
    </row>
    <row r="2301" spans="1:16" ht="25.5" x14ac:dyDescent="0.2">
      <c r="A2301" s="54"/>
      <c r="B2301" s="73"/>
      <c r="C2301" s="71"/>
      <c r="D2301" s="70"/>
      <c r="E2301" s="70"/>
      <c r="F2301" s="69"/>
      <c r="G2301" s="57"/>
      <c r="H2301" s="52"/>
      <c r="I2301" s="52"/>
      <c r="J2301" s="45">
        <f t="shared" si="36"/>
        <v>2241</v>
      </c>
      <c r="K2301" s="18" t="s">
        <v>2672</v>
      </c>
      <c r="L2301" s="19">
        <v>13006110</v>
      </c>
      <c r="M2301" s="19" t="s">
        <v>5776</v>
      </c>
      <c r="N2301" s="20">
        <v>26665</v>
      </c>
      <c r="O2301" s="21" t="s">
        <v>5775</v>
      </c>
      <c r="P2301" s="21" t="s">
        <v>2979</v>
      </c>
    </row>
    <row r="2302" spans="1:16" ht="25.5" x14ac:dyDescent="0.2">
      <c r="A2302" s="54"/>
      <c r="B2302" s="73"/>
      <c r="C2302" s="71"/>
      <c r="D2302" s="70"/>
      <c r="E2302" s="70"/>
      <c r="F2302" s="69"/>
      <c r="G2302" s="57"/>
      <c r="H2302" s="52"/>
      <c r="I2302" s="52"/>
      <c r="J2302" s="45">
        <f t="shared" si="36"/>
        <v>2242</v>
      </c>
      <c r="K2302" s="18" t="s">
        <v>2673</v>
      </c>
      <c r="L2302" s="19">
        <v>13006112</v>
      </c>
      <c r="M2302" s="19" t="s">
        <v>5778</v>
      </c>
      <c r="N2302" s="20">
        <v>26665</v>
      </c>
      <c r="O2302" s="21" t="s">
        <v>5777</v>
      </c>
      <c r="P2302" s="21" t="s">
        <v>5779</v>
      </c>
    </row>
    <row r="2303" spans="1:16" ht="25.5" x14ac:dyDescent="0.2">
      <c r="A2303" s="54"/>
      <c r="B2303" s="73"/>
      <c r="C2303" s="71"/>
      <c r="D2303" s="70"/>
      <c r="E2303" s="70"/>
      <c r="F2303" s="69"/>
      <c r="G2303" s="57"/>
      <c r="H2303" s="52"/>
      <c r="I2303" s="52"/>
      <c r="J2303" s="45">
        <f t="shared" si="36"/>
        <v>2243</v>
      </c>
      <c r="K2303" s="18" t="s">
        <v>2674</v>
      </c>
      <c r="L2303" s="19">
        <v>13006117</v>
      </c>
      <c r="M2303" s="19" t="s">
        <v>5781</v>
      </c>
      <c r="N2303" s="20">
        <v>26299</v>
      </c>
      <c r="O2303" s="21" t="s">
        <v>5780</v>
      </c>
      <c r="P2303" s="21" t="s">
        <v>2979</v>
      </c>
    </row>
    <row r="2304" spans="1:16" ht="25.5" x14ac:dyDescent="0.2">
      <c r="A2304" s="55"/>
      <c r="B2304" s="74"/>
      <c r="C2304" s="68"/>
      <c r="D2304" s="66"/>
      <c r="E2304" s="66"/>
      <c r="F2304" s="64"/>
      <c r="G2304" s="58"/>
      <c r="H2304" s="51"/>
      <c r="I2304" s="51"/>
      <c r="J2304" s="45">
        <f t="shared" si="36"/>
        <v>2244</v>
      </c>
      <c r="K2304" s="18" t="s">
        <v>2675</v>
      </c>
      <c r="L2304" s="19">
        <v>13006120</v>
      </c>
      <c r="M2304" s="19" t="s">
        <v>5783</v>
      </c>
      <c r="N2304" s="20">
        <v>23377</v>
      </c>
      <c r="O2304" s="21" t="s">
        <v>5782</v>
      </c>
      <c r="P2304" s="21" t="s">
        <v>5779</v>
      </c>
    </row>
    <row r="2305" spans="1:16" ht="25.5" x14ac:dyDescent="0.2">
      <c r="A2305" s="53">
        <v>501</v>
      </c>
      <c r="B2305" s="72" t="s">
        <v>575</v>
      </c>
      <c r="C2305" s="67" t="s">
        <v>519</v>
      </c>
      <c r="D2305" s="65">
        <v>12009565</v>
      </c>
      <c r="E2305" s="65" t="s">
        <v>3989</v>
      </c>
      <c r="F2305" s="63">
        <v>37561</v>
      </c>
      <c r="G2305" s="56">
        <v>22.1</v>
      </c>
      <c r="H2305" s="50" t="s">
        <v>3988</v>
      </c>
      <c r="I2305" s="50" t="s">
        <v>2979</v>
      </c>
      <c r="J2305" s="45">
        <f t="shared" si="36"/>
        <v>2245</v>
      </c>
      <c r="K2305" s="18" t="s">
        <v>2676</v>
      </c>
      <c r="L2305" s="19">
        <v>13006141</v>
      </c>
      <c r="M2305" s="19" t="s">
        <v>5789</v>
      </c>
      <c r="N2305" s="20">
        <v>23377</v>
      </c>
      <c r="O2305" s="21" t="s">
        <v>5788</v>
      </c>
      <c r="P2305" s="21" t="s">
        <v>5790</v>
      </c>
    </row>
    <row r="2306" spans="1:16" ht="25.5" x14ac:dyDescent="0.2">
      <c r="A2306" s="54"/>
      <c r="B2306" s="73"/>
      <c r="C2306" s="71"/>
      <c r="D2306" s="70"/>
      <c r="E2306" s="70"/>
      <c r="F2306" s="69"/>
      <c r="G2306" s="57"/>
      <c r="H2306" s="52"/>
      <c r="I2306" s="52"/>
      <c r="J2306" s="45">
        <f t="shared" si="36"/>
        <v>2246</v>
      </c>
      <c r="K2306" s="18" t="s">
        <v>2677</v>
      </c>
      <c r="L2306" s="19">
        <v>13006144</v>
      </c>
      <c r="M2306" s="19" t="s">
        <v>5792</v>
      </c>
      <c r="N2306" s="20">
        <v>29252</v>
      </c>
      <c r="O2306" s="21" t="s">
        <v>5791</v>
      </c>
      <c r="P2306" s="21" t="s">
        <v>5793</v>
      </c>
    </row>
    <row r="2307" spans="1:16" x14ac:dyDescent="0.2">
      <c r="A2307" s="54"/>
      <c r="B2307" s="73"/>
      <c r="C2307" s="71"/>
      <c r="D2307" s="70"/>
      <c r="E2307" s="70"/>
      <c r="F2307" s="69"/>
      <c r="G2307" s="57"/>
      <c r="H2307" s="52"/>
      <c r="I2307" s="52"/>
      <c r="J2307" s="45">
        <f t="shared" si="36"/>
        <v>2247</v>
      </c>
      <c r="K2307" s="18" t="s">
        <v>2678</v>
      </c>
      <c r="L2307" s="19" t="s">
        <v>576</v>
      </c>
      <c r="M2307" s="19" t="s">
        <v>8272</v>
      </c>
      <c r="N2307" s="20">
        <v>23377</v>
      </c>
      <c r="O2307" s="21" t="s">
        <v>8275</v>
      </c>
      <c r="P2307" s="21" t="s">
        <v>8296</v>
      </c>
    </row>
    <row r="2308" spans="1:16" x14ac:dyDescent="0.2">
      <c r="A2308" s="54"/>
      <c r="B2308" s="73"/>
      <c r="C2308" s="71"/>
      <c r="D2308" s="70"/>
      <c r="E2308" s="70"/>
      <c r="F2308" s="69"/>
      <c r="G2308" s="57"/>
      <c r="H2308" s="52"/>
      <c r="I2308" s="52"/>
      <c r="J2308" s="45">
        <f t="shared" si="36"/>
        <v>2248</v>
      </c>
      <c r="K2308" s="18" t="s">
        <v>2679</v>
      </c>
      <c r="L2308" s="19" t="s">
        <v>576</v>
      </c>
      <c r="M2308" s="19" t="s">
        <v>8272</v>
      </c>
      <c r="N2308" s="20">
        <v>32509</v>
      </c>
      <c r="O2308" s="21" t="s">
        <v>8275</v>
      </c>
      <c r="P2308" s="21" t="s">
        <v>8297</v>
      </c>
    </row>
    <row r="2309" spans="1:16" x14ac:dyDescent="0.2">
      <c r="A2309" s="54"/>
      <c r="B2309" s="73"/>
      <c r="C2309" s="71"/>
      <c r="D2309" s="70"/>
      <c r="E2309" s="70"/>
      <c r="F2309" s="69"/>
      <c r="G2309" s="57"/>
      <c r="H2309" s="52"/>
      <c r="I2309" s="52"/>
      <c r="J2309" s="45">
        <f t="shared" si="36"/>
        <v>2249</v>
      </c>
      <c r="K2309" s="18" t="s">
        <v>2680</v>
      </c>
      <c r="L2309" s="19" t="s">
        <v>576</v>
      </c>
      <c r="M2309" s="19" t="s">
        <v>8272</v>
      </c>
      <c r="N2309" s="20">
        <v>25569</v>
      </c>
      <c r="O2309" s="21" t="s">
        <v>8275</v>
      </c>
      <c r="P2309" s="21" t="s">
        <v>8297</v>
      </c>
    </row>
    <row r="2310" spans="1:16" x14ac:dyDescent="0.2">
      <c r="A2310" s="55"/>
      <c r="B2310" s="74"/>
      <c r="C2310" s="68"/>
      <c r="D2310" s="66"/>
      <c r="E2310" s="66"/>
      <c r="F2310" s="64"/>
      <c r="G2310" s="58"/>
      <c r="H2310" s="51"/>
      <c r="I2310" s="51"/>
      <c r="J2310" s="45">
        <f t="shared" si="36"/>
        <v>2250</v>
      </c>
      <c r="K2310" s="18" t="s">
        <v>2681</v>
      </c>
      <c r="L2310" s="19" t="s">
        <v>576</v>
      </c>
      <c r="M2310" s="19" t="s">
        <v>8272</v>
      </c>
      <c r="N2310" s="20">
        <v>39722</v>
      </c>
      <c r="O2310" s="21" t="s">
        <v>8275</v>
      </c>
      <c r="P2310" s="21" t="s">
        <v>8297</v>
      </c>
    </row>
    <row r="2311" spans="1:16" x14ac:dyDescent="0.2">
      <c r="A2311" s="53">
        <v>502</v>
      </c>
      <c r="B2311" s="72" t="s">
        <v>575</v>
      </c>
      <c r="C2311" s="67" t="s">
        <v>520</v>
      </c>
      <c r="D2311" s="65">
        <v>12000854</v>
      </c>
      <c r="E2311" s="65" t="s">
        <v>2904</v>
      </c>
      <c r="F2311" s="63">
        <v>27760</v>
      </c>
      <c r="G2311" s="56">
        <v>2.8</v>
      </c>
      <c r="H2311" s="50" t="s">
        <v>2903</v>
      </c>
      <c r="I2311" s="50" t="s">
        <v>2900</v>
      </c>
      <c r="J2311" s="45">
        <f t="shared" si="36"/>
        <v>2251</v>
      </c>
      <c r="K2311" s="18" t="s">
        <v>2682</v>
      </c>
      <c r="L2311" s="19">
        <v>13010623</v>
      </c>
      <c r="M2311" s="19" t="s">
        <v>8071</v>
      </c>
      <c r="N2311" s="20">
        <v>40512</v>
      </c>
      <c r="O2311" s="21" t="s">
        <v>8070</v>
      </c>
      <c r="P2311" s="21" t="s">
        <v>5790</v>
      </c>
    </row>
    <row r="2312" spans="1:16" x14ac:dyDescent="0.2">
      <c r="A2312" s="55"/>
      <c r="B2312" s="74"/>
      <c r="C2312" s="68"/>
      <c r="D2312" s="66"/>
      <c r="E2312" s="66"/>
      <c r="F2312" s="64"/>
      <c r="G2312" s="58"/>
      <c r="H2312" s="51"/>
      <c r="I2312" s="51"/>
      <c r="J2312" s="45">
        <f t="shared" si="36"/>
        <v>2252</v>
      </c>
      <c r="K2312" s="18" t="s">
        <v>2683</v>
      </c>
      <c r="L2312" s="19">
        <v>13010624</v>
      </c>
      <c r="M2312" s="19" t="s">
        <v>8073</v>
      </c>
      <c r="N2312" s="20">
        <v>40512</v>
      </c>
      <c r="O2312" s="21" t="s">
        <v>8072</v>
      </c>
      <c r="P2312" s="21" t="s">
        <v>5790</v>
      </c>
    </row>
    <row r="2313" spans="1:16" ht="25.5" x14ac:dyDescent="0.2">
      <c r="A2313" s="42">
        <v>503</v>
      </c>
      <c r="B2313" s="16" t="s">
        <v>575</v>
      </c>
      <c r="C2313" s="36" t="s">
        <v>521</v>
      </c>
      <c r="D2313" s="37">
        <v>12000867</v>
      </c>
      <c r="E2313" s="37" t="s">
        <v>2906</v>
      </c>
      <c r="F2313" s="13">
        <v>27395</v>
      </c>
      <c r="G2313" s="22">
        <v>6.8</v>
      </c>
      <c r="H2313" s="38" t="s">
        <v>2905</v>
      </c>
      <c r="I2313" s="38" t="s">
        <v>2900</v>
      </c>
      <c r="J2313" s="45">
        <f t="shared" si="36"/>
        <v>2253</v>
      </c>
      <c r="K2313" s="18" t="s">
        <v>2684</v>
      </c>
      <c r="L2313" s="19">
        <v>13010622</v>
      </c>
      <c r="M2313" s="19" t="s">
        <v>8069</v>
      </c>
      <c r="N2313" s="20">
        <v>40512</v>
      </c>
      <c r="O2313" s="21" t="s">
        <v>8068</v>
      </c>
      <c r="P2313" s="21" t="s">
        <v>5790</v>
      </c>
    </row>
    <row r="2314" spans="1:16" x14ac:dyDescent="0.2">
      <c r="A2314" s="53">
        <v>504</v>
      </c>
      <c r="B2314" s="72" t="s">
        <v>575</v>
      </c>
      <c r="C2314" s="67" t="s">
        <v>522</v>
      </c>
      <c r="D2314" s="65">
        <v>12000876</v>
      </c>
      <c r="E2314" s="65" t="s">
        <v>2908</v>
      </c>
      <c r="F2314" s="63">
        <v>27395</v>
      </c>
      <c r="G2314" s="56">
        <v>8.4</v>
      </c>
      <c r="H2314" s="50" t="s">
        <v>2907</v>
      </c>
      <c r="I2314" s="50" t="s">
        <v>2909</v>
      </c>
      <c r="J2314" s="45">
        <f t="shared" si="36"/>
        <v>2254</v>
      </c>
      <c r="K2314" s="18" t="s">
        <v>2668</v>
      </c>
      <c r="L2314" s="19">
        <v>13012955</v>
      </c>
      <c r="M2314" s="19" t="s">
        <v>8177</v>
      </c>
      <c r="N2314" s="20">
        <v>42307</v>
      </c>
      <c r="O2314" s="21" t="s">
        <v>2668</v>
      </c>
      <c r="P2314" s="21" t="s">
        <v>8178</v>
      </c>
    </row>
    <row r="2315" spans="1:16" ht="25.5" x14ac:dyDescent="0.2">
      <c r="A2315" s="54"/>
      <c r="B2315" s="73"/>
      <c r="C2315" s="71"/>
      <c r="D2315" s="70"/>
      <c r="E2315" s="70"/>
      <c r="F2315" s="69"/>
      <c r="G2315" s="57"/>
      <c r="H2315" s="52"/>
      <c r="I2315" s="52"/>
      <c r="J2315" s="45">
        <f t="shared" si="36"/>
        <v>2255</v>
      </c>
      <c r="K2315" s="18" t="s">
        <v>2685</v>
      </c>
      <c r="L2315" s="19">
        <v>13006642</v>
      </c>
      <c r="M2315" s="19" t="s">
        <v>5968</v>
      </c>
      <c r="N2315" s="20">
        <v>28126</v>
      </c>
      <c r="O2315" s="21" t="s">
        <v>5967</v>
      </c>
      <c r="P2315" s="21" t="s">
        <v>2909</v>
      </c>
    </row>
    <row r="2316" spans="1:16" ht="25.5" x14ac:dyDescent="0.2">
      <c r="A2316" s="54"/>
      <c r="B2316" s="73"/>
      <c r="C2316" s="71"/>
      <c r="D2316" s="70"/>
      <c r="E2316" s="70"/>
      <c r="F2316" s="69"/>
      <c r="G2316" s="57"/>
      <c r="H2316" s="52"/>
      <c r="I2316" s="52"/>
      <c r="J2316" s="45">
        <f t="shared" si="36"/>
        <v>2256</v>
      </c>
      <c r="K2316" s="18" t="s">
        <v>2686</v>
      </c>
      <c r="L2316" s="19">
        <v>13006647</v>
      </c>
      <c r="M2316" s="19" t="s">
        <v>5970</v>
      </c>
      <c r="N2316" s="20">
        <v>32874</v>
      </c>
      <c r="O2316" s="21" t="s">
        <v>5969</v>
      </c>
      <c r="P2316" s="21" t="s">
        <v>2909</v>
      </c>
    </row>
    <row r="2317" spans="1:16" ht="25.5" x14ac:dyDescent="0.2">
      <c r="A2317" s="54"/>
      <c r="B2317" s="73"/>
      <c r="C2317" s="71"/>
      <c r="D2317" s="70"/>
      <c r="E2317" s="70"/>
      <c r="F2317" s="69"/>
      <c r="G2317" s="57"/>
      <c r="H2317" s="52"/>
      <c r="I2317" s="52"/>
      <c r="J2317" s="45">
        <f t="shared" si="36"/>
        <v>2257</v>
      </c>
      <c r="K2317" s="18" t="s">
        <v>2687</v>
      </c>
      <c r="L2317" s="19">
        <v>13006651</v>
      </c>
      <c r="M2317" s="19" t="s">
        <v>5972</v>
      </c>
      <c r="N2317" s="20">
        <v>24473</v>
      </c>
      <c r="O2317" s="21" t="s">
        <v>5971</v>
      </c>
      <c r="P2317" s="21" t="s">
        <v>5973</v>
      </c>
    </row>
    <row r="2318" spans="1:16" ht="25.5" x14ac:dyDescent="0.2">
      <c r="A2318" s="54"/>
      <c r="B2318" s="73"/>
      <c r="C2318" s="71"/>
      <c r="D2318" s="70"/>
      <c r="E2318" s="70"/>
      <c r="F2318" s="69"/>
      <c r="G2318" s="57"/>
      <c r="H2318" s="52"/>
      <c r="I2318" s="52"/>
      <c r="J2318" s="45">
        <f t="shared" si="36"/>
        <v>2258</v>
      </c>
      <c r="K2318" s="18" t="s">
        <v>2688</v>
      </c>
      <c r="L2318" s="19">
        <v>13006653</v>
      </c>
      <c r="M2318" s="19" t="s">
        <v>5975</v>
      </c>
      <c r="N2318" s="20">
        <v>27395</v>
      </c>
      <c r="O2318" s="21" t="s">
        <v>5974</v>
      </c>
      <c r="P2318" s="21" t="s">
        <v>5973</v>
      </c>
    </row>
    <row r="2319" spans="1:16" ht="25.5" x14ac:dyDescent="0.2">
      <c r="A2319" s="55"/>
      <c r="B2319" s="74"/>
      <c r="C2319" s="68"/>
      <c r="D2319" s="66"/>
      <c r="E2319" s="66"/>
      <c r="F2319" s="64"/>
      <c r="G2319" s="58"/>
      <c r="H2319" s="51"/>
      <c r="I2319" s="51"/>
      <c r="J2319" s="45">
        <f t="shared" si="36"/>
        <v>2259</v>
      </c>
      <c r="K2319" s="18" t="s">
        <v>2689</v>
      </c>
      <c r="L2319" s="19">
        <v>13006642</v>
      </c>
      <c r="M2319" s="19" t="s">
        <v>5968</v>
      </c>
      <c r="N2319" s="20">
        <v>28126</v>
      </c>
      <c r="O2319" s="21" t="s">
        <v>5967</v>
      </c>
      <c r="P2319" s="21" t="s">
        <v>2909</v>
      </c>
    </row>
    <row r="2320" spans="1:16" ht="25.5" x14ac:dyDescent="0.2">
      <c r="A2320" s="53">
        <v>505</v>
      </c>
      <c r="B2320" s="72" t="s">
        <v>575</v>
      </c>
      <c r="C2320" s="67" t="s">
        <v>523</v>
      </c>
      <c r="D2320" s="65">
        <v>12000886</v>
      </c>
      <c r="E2320" s="65" t="s">
        <v>2911</v>
      </c>
      <c r="F2320" s="63">
        <v>25569</v>
      </c>
      <c r="G2320" s="56">
        <v>5.4</v>
      </c>
      <c r="H2320" s="50" t="s">
        <v>2910</v>
      </c>
      <c r="I2320" s="50" t="s">
        <v>2912</v>
      </c>
      <c r="J2320" s="45">
        <f t="shared" si="36"/>
        <v>2260</v>
      </c>
      <c r="K2320" s="18" t="s">
        <v>2804</v>
      </c>
      <c r="L2320" s="19">
        <v>13002759</v>
      </c>
      <c r="M2320" s="19" t="s">
        <v>4986</v>
      </c>
      <c r="N2320" s="20">
        <v>24108</v>
      </c>
      <c r="O2320" s="21" t="s">
        <v>4985</v>
      </c>
      <c r="P2320" s="21" t="s">
        <v>4987</v>
      </c>
    </row>
    <row r="2321" spans="1:16" ht="25.5" x14ac:dyDescent="0.2">
      <c r="A2321" s="54"/>
      <c r="B2321" s="73"/>
      <c r="C2321" s="71"/>
      <c r="D2321" s="70"/>
      <c r="E2321" s="70"/>
      <c r="F2321" s="69"/>
      <c r="G2321" s="57"/>
      <c r="H2321" s="52"/>
      <c r="I2321" s="52"/>
      <c r="J2321" s="45">
        <f t="shared" si="36"/>
        <v>2261</v>
      </c>
      <c r="K2321" s="18" t="s">
        <v>2690</v>
      </c>
      <c r="L2321" s="19">
        <v>13006536</v>
      </c>
      <c r="M2321" s="19" t="s">
        <v>5948</v>
      </c>
      <c r="N2321" s="20">
        <v>31321</v>
      </c>
      <c r="O2321" s="21" t="s">
        <v>5947</v>
      </c>
      <c r="P2321" s="21" t="s">
        <v>2912</v>
      </c>
    </row>
    <row r="2322" spans="1:16" ht="25.5" x14ac:dyDescent="0.2">
      <c r="A2322" s="54"/>
      <c r="B2322" s="73"/>
      <c r="C2322" s="71"/>
      <c r="D2322" s="70"/>
      <c r="E2322" s="70"/>
      <c r="F2322" s="69"/>
      <c r="G2322" s="57"/>
      <c r="H2322" s="52"/>
      <c r="I2322" s="52"/>
      <c r="J2322" s="45">
        <f t="shared" si="36"/>
        <v>2262</v>
      </c>
      <c r="K2322" s="18" t="s">
        <v>2691</v>
      </c>
      <c r="L2322" s="19">
        <v>13006539</v>
      </c>
      <c r="M2322" s="19" t="s">
        <v>5950</v>
      </c>
      <c r="N2322" s="20">
        <v>34029</v>
      </c>
      <c r="O2322" s="21" t="s">
        <v>5949</v>
      </c>
      <c r="P2322" s="21" t="s">
        <v>2912</v>
      </c>
    </row>
    <row r="2323" spans="1:16" ht="25.5" x14ac:dyDescent="0.2">
      <c r="A2323" s="54"/>
      <c r="B2323" s="73"/>
      <c r="C2323" s="71"/>
      <c r="D2323" s="70"/>
      <c r="E2323" s="70"/>
      <c r="F2323" s="69"/>
      <c r="G2323" s="57"/>
      <c r="H2323" s="52"/>
      <c r="I2323" s="52"/>
      <c r="J2323" s="45">
        <f t="shared" si="36"/>
        <v>2263</v>
      </c>
      <c r="K2323" s="18" t="s">
        <v>2692</v>
      </c>
      <c r="L2323" s="19">
        <v>13006542</v>
      </c>
      <c r="M2323" s="19" t="s">
        <v>5952</v>
      </c>
      <c r="N2323" s="20">
        <v>34274</v>
      </c>
      <c r="O2323" s="21" t="s">
        <v>5951</v>
      </c>
      <c r="P2323" s="21" t="s">
        <v>2912</v>
      </c>
    </row>
    <row r="2324" spans="1:16" ht="25.5" x14ac:dyDescent="0.2">
      <c r="A2324" s="54"/>
      <c r="B2324" s="73"/>
      <c r="C2324" s="71"/>
      <c r="D2324" s="70"/>
      <c r="E2324" s="70"/>
      <c r="F2324" s="69"/>
      <c r="G2324" s="57"/>
      <c r="H2324" s="52"/>
      <c r="I2324" s="52"/>
      <c r="J2324" s="45">
        <f t="shared" si="36"/>
        <v>2264</v>
      </c>
      <c r="K2324" s="18" t="s">
        <v>2693</v>
      </c>
      <c r="L2324" s="19">
        <v>13006545</v>
      </c>
      <c r="M2324" s="19" t="s">
        <v>5954</v>
      </c>
      <c r="N2324" s="20">
        <v>31260</v>
      </c>
      <c r="O2324" s="21" t="s">
        <v>5953</v>
      </c>
      <c r="P2324" s="21" t="s">
        <v>2912</v>
      </c>
    </row>
    <row r="2325" spans="1:16" ht="25.5" x14ac:dyDescent="0.2">
      <c r="A2325" s="55"/>
      <c r="B2325" s="74"/>
      <c r="C2325" s="68"/>
      <c r="D2325" s="66"/>
      <c r="E2325" s="66"/>
      <c r="F2325" s="64"/>
      <c r="G2325" s="58"/>
      <c r="H2325" s="51"/>
      <c r="I2325" s="51"/>
      <c r="J2325" s="45">
        <f t="shared" si="36"/>
        <v>2265</v>
      </c>
      <c r="K2325" s="18" t="s">
        <v>2694</v>
      </c>
      <c r="L2325" s="19">
        <v>13005089</v>
      </c>
      <c r="M2325" s="19" t="s">
        <v>5634</v>
      </c>
      <c r="N2325" s="20">
        <v>25569</v>
      </c>
      <c r="O2325" s="21" t="s">
        <v>5633</v>
      </c>
      <c r="P2325" s="21" t="s">
        <v>5635</v>
      </c>
    </row>
    <row r="2326" spans="1:16" ht="25.5" x14ac:dyDescent="0.2">
      <c r="A2326" s="53">
        <v>506</v>
      </c>
      <c r="B2326" s="72" t="s">
        <v>575</v>
      </c>
      <c r="C2326" s="67" t="s">
        <v>524</v>
      </c>
      <c r="D2326" s="65">
        <v>12000890</v>
      </c>
      <c r="E2326" s="65" t="s">
        <v>2913</v>
      </c>
      <c r="F2326" s="63">
        <v>25569</v>
      </c>
      <c r="G2326" s="56">
        <v>7.7</v>
      </c>
      <c r="H2326" s="50" t="s">
        <v>524</v>
      </c>
      <c r="I2326" s="50" t="s">
        <v>2912</v>
      </c>
      <c r="J2326" s="45">
        <f t="shared" si="36"/>
        <v>2266</v>
      </c>
      <c r="K2326" s="18" t="s">
        <v>2695</v>
      </c>
      <c r="L2326" s="19">
        <v>13006525</v>
      </c>
      <c r="M2326" s="19" t="s">
        <v>5940</v>
      </c>
      <c r="N2326" s="20">
        <v>23743</v>
      </c>
      <c r="O2326" s="21" t="s">
        <v>5939</v>
      </c>
      <c r="P2326" s="21" t="s">
        <v>2912</v>
      </c>
    </row>
    <row r="2327" spans="1:16" ht="25.5" x14ac:dyDescent="0.2">
      <c r="A2327" s="54"/>
      <c r="B2327" s="73"/>
      <c r="C2327" s="71"/>
      <c r="D2327" s="70"/>
      <c r="E2327" s="70"/>
      <c r="F2327" s="69"/>
      <c r="G2327" s="57"/>
      <c r="H2327" s="52"/>
      <c r="I2327" s="52"/>
      <c r="J2327" s="45">
        <f t="shared" ref="J2327:J2390" si="37">J2326+1</f>
        <v>2267</v>
      </c>
      <c r="K2327" s="18" t="s">
        <v>2696</v>
      </c>
      <c r="L2327" s="19">
        <v>13006528</v>
      </c>
      <c r="M2327" s="19" t="s">
        <v>5942</v>
      </c>
      <c r="N2327" s="20">
        <v>31352</v>
      </c>
      <c r="O2327" s="21" t="s">
        <v>5941</v>
      </c>
      <c r="P2327" s="21" t="s">
        <v>2912</v>
      </c>
    </row>
    <row r="2328" spans="1:16" ht="25.5" x14ac:dyDescent="0.2">
      <c r="A2328" s="54"/>
      <c r="B2328" s="73"/>
      <c r="C2328" s="71"/>
      <c r="D2328" s="70"/>
      <c r="E2328" s="70"/>
      <c r="F2328" s="69"/>
      <c r="G2328" s="57"/>
      <c r="H2328" s="52"/>
      <c r="I2328" s="52"/>
      <c r="J2328" s="45">
        <f t="shared" si="37"/>
        <v>2268</v>
      </c>
      <c r="K2328" s="18" t="s">
        <v>2697</v>
      </c>
      <c r="L2328" s="19">
        <v>13006531</v>
      </c>
      <c r="M2328" s="19" t="s">
        <v>5944</v>
      </c>
      <c r="N2328" s="20">
        <v>24473</v>
      </c>
      <c r="O2328" s="21" t="s">
        <v>5943</v>
      </c>
      <c r="P2328" s="21" t="s">
        <v>2912</v>
      </c>
    </row>
    <row r="2329" spans="1:16" ht="25.5" x14ac:dyDescent="0.2">
      <c r="A2329" s="54"/>
      <c r="B2329" s="73"/>
      <c r="C2329" s="71"/>
      <c r="D2329" s="70"/>
      <c r="E2329" s="70"/>
      <c r="F2329" s="69"/>
      <c r="G2329" s="57"/>
      <c r="H2329" s="52"/>
      <c r="I2329" s="52"/>
      <c r="J2329" s="45">
        <f t="shared" si="37"/>
        <v>2269</v>
      </c>
      <c r="K2329" s="18" t="s">
        <v>2698</v>
      </c>
      <c r="L2329" s="19">
        <v>13006533</v>
      </c>
      <c r="M2329" s="19" t="s">
        <v>5946</v>
      </c>
      <c r="N2329" s="20">
        <v>27395</v>
      </c>
      <c r="O2329" s="21" t="s">
        <v>5945</v>
      </c>
      <c r="P2329" s="21" t="s">
        <v>2912</v>
      </c>
    </row>
    <row r="2330" spans="1:16" ht="25.5" x14ac:dyDescent="0.2">
      <c r="A2330" s="55"/>
      <c r="B2330" s="74"/>
      <c r="C2330" s="68"/>
      <c r="D2330" s="66"/>
      <c r="E2330" s="66"/>
      <c r="F2330" s="64"/>
      <c r="G2330" s="58"/>
      <c r="H2330" s="51"/>
      <c r="I2330" s="51"/>
      <c r="J2330" s="45">
        <f t="shared" si="37"/>
        <v>2270</v>
      </c>
      <c r="K2330" s="18" t="s">
        <v>2699</v>
      </c>
      <c r="L2330" s="19">
        <v>13012712</v>
      </c>
      <c r="M2330" s="19" t="s">
        <v>8164</v>
      </c>
      <c r="N2330" s="20">
        <v>42247</v>
      </c>
      <c r="O2330" s="21" t="s">
        <v>601</v>
      </c>
      <c r="P2330" s="21" t="s">
        <v>8165</v>
      </c>
    </row>
    <row r="2331" spans="1:16" ht="25.5" x14ac:dyDescent="0.2">
      <c r="A2331" s="53">
        <v>507</v>
      </c>
      <c r="B2331" s="72" t="s">
        <v>575</v>
      </c>
      <c r="C2331" s="67" t="s">
        <v>525</v>
      </c>
      <c r="D2331" s="65">
        <v>12000906</v>
      </c>
      <c r="E2331" s="65" t="s">
        <v>2915</v>
      </c>
      <c r="F2331" s="63">
        <v>23377</v>
      </c>
      <c r="G2331" s="56">
        <v>2.5</v>
      </c>
      <c r="H2331" s="50" t="s">
        <v>2914</v>
      </c>
      <c r="I2331" s="50" t="s">
        <v>2912</v>
      </c>
      <c r="J2331" s="45">
        <f t="shared" si="37"/>
        <v>2271</v>
      </c>
      <c r="K2331" s="18" t="s">
        <v>2700</v>
      </c>
      <c r="L2331" s="19">
        <v>13006602</v>
      </c>
      <c r="M2331" s="19" t="s">
        <v>5966</v>
      </c>
      <c r="N2331" s="20">
        <v>30164</v>
      </c>
      <c r="O2331" s="21" t="s">
        <v>5965</v>
      </c>
      <c r="P2331" s="21" t="s">
        <v>2912</v>
      </c>
    </row>
    <row r="2332" spans="1:16" x14ac:dyDescent="0.2">
      <c r="A2332" s="55"/>
      <c r="B2332" s="74"/>
      <c r="C2332" s="68"/>
      <c r="D2332" s="66"/>
      <c r="E2332" s="66"/>
      <c r="F2332" s="64"/>
      <c r="G2332" s="58"/>
      <c r="H2332" s="51"/>
      <c r="I2332" s="51"/>
      <c r="J2332" s="45">
        <f t="shared" si="37"/>
        <v>2272</v>
      </c>
      <c r="K2332" s="18" t="s">
        <v>2701</v>
      </c>
      <c r="L2332" s="19">
        <v>13013181</v>
      </c>
      <c r="M2332" s="19" t="s">
        <v>8192</v>
      </c>
      <c r="N2332" s="20">
        <v>42398</v>
      </c>
      <c r="O2332" s="21" t="s">
        <v>2701</v>
      </c>
      <c r="P2332" s="21" t="s">
        <v>8193</v>
      </c>
    </row>
    <row r="2333" spans="1:16" ht="25.5" x14ac:dyDescent="0.2">
      <c r="A2333" s="42">
        <v>508</v>
      </c>
      <c r="B2333" s="16" t="s">
        <v>575</v>
      </c>
      <c r="C2333" s="36" t="s">
        <v>526</v>
      </c>
      <c r="D2333" s="37">
        <v>12000911</v>
      </c>
      <c r="E2333" s="37" t="s">
        <v>2917</v>
      </c>
      <c r="F2333" s="13">
        <v>32509</v>
      </c>
      <c r="G2333" s="22">
        <v>6.9</v>
      </c>
      <c r="H2333" s="38" t="s">
        <v>2916</v>
      </c>
      <c r="I2333" s="38" t="s">
        <v>2918</v>
      </c>
      <c r="J2333" s="45">
        <f t="shared" si="37"/>
        <v>2273</v>
      </c>
      <c r="K2333" s="18" t="s">
        <v>2702</v>
      </c>
      <c r="L2333" s="19">
        <v>13013049</v>
      </c>
      <c r="M2333" s="19" t="s">
        <v>8182</v>
      </c>
      <c r="N2333" s="20">
        <v>42338</v>
      </c>
      <c r="O2333" s="21" t="s">
        <v>2702</v>
      </c>
      <c r="P2333" s="21" t="s">
        <v>8183</v>
      </c>
    </row>
    <row r="2334" spans="1:16" ht="25.5" x14ac:dyDescent="0.2">
      <c r="A2334" s="53">
        <v>509</v>
      </c>
      <c r="B2334" s="72" t="s">
        <v>575</v>
      </c>
      <c r="C2334" s="67" t="s">
        <v>527</v>
      </c>
      <c r="D2334" s="65">
        <v>12000925</v>
      </c>
      <c r="E2334" s="65" t="s">
        <v>2923</v>
      </c>
      <c r="F2334" s="63">
        <v>30256</v>
      </c>
      <c r="G2334" s="56">
        <v>2.9</v>
      </c>
      <c r="H2334" s="50" t="s">
        <v>2922</v>
      </c>
      <c r="I2334" s="50" t="s">
        <v>2892</v>
      </c>
      <c r="J2334" s="45">
        <f t="shared" si="37"/>
        <v>2274</v>
      </c>
      <c r="K2334" s="18" t="s">
        <v>2703</v>
      </c>
      <c r="L2334" s="19">
        <v>13006672</v>
      </c>
      <c r="M2334" s="19" t="s">
        <v>5982</v>
      </c>
      <c r="N2334" s="20">
        <v>24108</v>
      </c>
      <c r="O2334" s="21" t="s">
        <v>5981</v>
      </c>
      <c r="P2334" s="21" t="s">
        <v>5983</v>
      </c>
    </row>
    <row r="2335" spans="1:16" ht="25.5" x14ac:dyDescent="0.2">
      <c r="A2335" s="55"/>
      <c r="B2335" s="74"/>
      <c r="C2335" s="68"/>
      <c r="D2335" s="66"/>
      <c r="E2335" s="66"/>
      <c r="F2335" s="64"/>
      <c r="G2335" s="58"/>
      <c r="H2335" s="51"/>
      <c r="I2335" s="51"/>
      <c r="J2335" s="45">
        <f t="shared" si="37"/>
        <v>2275</v>
      </c>
      <c r="K2335" s="18" t="s">
        <v>2704</v>
      </c>
      <c r="L2335" s="19">
        <v>13006675</v>
      </c>
      <c r="M2335" s="19" t="s">
        <v>5985</v>
      </c>
      <c r="N2335" s="20">
        <v>24838</v>
      </c>
      <c r="O2335" s="21" t="s">
        <v>5984</v>
      </c>
      <c r="P2335" s="21" t="s">
        <v>5986</v>
      </c>
    </row>
    <row r="2336" spans="1:16" ht="25.5" x14ac:dyDescent="0.2">
      <c r="A2336" s="43">
        <v>510</v>
      </c>
      <c r="B2336" s="16" t="s">
        <v>575</v>
      </c>
      <c r="C2336" s="36" t="s">
        <v>528</v>
      </c>
      <c r="D2336" s="37">
        <v>12000977</v>
      </c>
      <c r="E2336" s="37" t="s">
        <v>2928</v>
      </c>
      <c r="F2336" s="13">
        <v>30682</v>
      </c>
      <c r="G2336" s="33">
        <v>1.1000000000000001</v>
      </c>
      <c r="H2336" s="38" t="s">
        <v>2927</v>
      </c>
      <c r="I2336" s="38" t="s">
        <v>2929</v>
      </c>
      <c r="J2336" s="45">
        <f t="shared" si="37"/>
        <v>2276</v>
      </c>
      <c r="K2336" s="18" t="s">
        <v>2705</v>
      </c>
      <c r="L2336" s="19">
        <v>13006823</v>
      </c>
      <c r="M2336" s="19" t="s">
        <v>6084</v>
      </c>
      <c r="N2336" s="20">
        <v>23377</v>
      </c>
      <c r="O2336" s="21" t="s">
        <v>6083</v>
      </c>
      <c r="P2336" s="21" t="s">
        <v>2929</v>
      </c>
    </row>
    <row r="2337" spans="1:16" ht="25.5" x14ac:dyDescent="0.2">
      <c r="A2337" s="53">
        <v>511</v>
      </c>
      <c r="B2337" s="72" t="s">
        <v>575</v>
      </c>
      <c r="C2337" s="67" t="s">
        <v>529</v>
      </c>
      <c r="D2337" s="65">
        <v>12000982</v>
      </c>
      <c r="E2337" s="65" t="s">
        <v>2931</v>
      </c>
      <c r="F2337" s="63">
        <v>25873</v>
      </c>
      <c r="G2337" s="56">
        <v>2</v>
      </c>
      <c r="H2337" s="50" t="s">
        <v>2930</v>
      </c>
      <c r="I2337" s="50" t="s">
        <v>2929</v>
      </c>
      <c r="J2337" s="45">
        <f t="shared" si="37"/>
        <v>2277</v>
      </c>
      <c r="K2337" s="18" t="s">
        <v>2706</v>
      </c>
      <c r="L2337" s="19">
        <v>13006829</v>
      </c>
      <c r="M2337" s="19" t="s">
        <v>6092</v>
      </c>
      <c r="N2337" s="20">
        <v>23377</v>
      </c>
      <c r="O2337" s="21" t="s">
        <v>6091</v>
      </c>
      <c r="P2337" s="21" t="s">
        <v>6093</v>
      </c>
    </row>
    <row r="2338" spans="1:16" ht="25.5" x14ac:dyDescent="0.2">
      <c r="A2338" s="55"/>
      <c r="B2338" s="74"/>
      <c r="C2338" s="68"/>
      <c r="D2338" s="66"/>
      <c r="E2338" s="66"/>
      <c r="F2338" s="64"/>
      <c r="G2338" s="58"/>
      <c r="H2338" s="51"/>
      <c r="I2338" s="51"/>
      <c r="J2338" s="45">
        <f t="shared" si="37"/>
        <v>2278</v>
      </c>
      <c r="K2338" s="18" t="s">
        <v>2707</v>
      </c>
      <c r="L2338" s="19">
        <v>13006831</v>
      </c>
      <c r="M2338" s="19" t="s">
        <v>6095</v>
      </c>
      <c r="N2338" s="20">
        <v>23377</v>
      </c>
      <c r="O2338" s="21" t="s">
        <v>6094</v>
      </c>
      <c r="P2338" s="21" t="s">
        <v>6096</v>
      </c>
    </row>
    <row r="2339" spans="1:16" ht="25.5" x14ac:dyDescent="0.2">
      <c r="A2339" s="53">
        <v>512</v>
      </c>
      <c r="B2339" s="72" t="s">
        <v>575</v>
      </c>
      <c r="C2339" s="67" t="s">
        <v>530</v>
      </c>
      <c r="D2339" s="65">
        <v>12000992</v>
      </c>
      <c r="E2339" s="65" t="s">
        <v>2933</v>
      </c>
      <c r="F2339" s="63">
        <v>28034</v>
      </c>
      <c r="G2339" s="56">
        <v>2.2999999999999998</v>
      </c>
      <c r="H2339" s="50" t="s">
        <v>2932</v>
      </c>
      <c r="I2339" s="50" t="s">
        <v>2929</v>
      </c>
      <c r="J2339" s="45">
        <f t="shared" si="37"/>
        <v>2279</v>
      </c>
      <c r="K2339" s="18" t="s">
        <v>2708</v>
      </c>
      <c r="L2339" s="19">
        <v>13006833</v>
      </c>
      <c r="M2339" s="19" t="s">
        <v>6097</v>
      </c>
      <c r="N2339" s="20">
        <v>23377</v>
      </c>
      <c r="O2339" s="21" t="s">
        <v>2708</v>
      </c>
      <c r="P2339" s="21" t="s">
        <v>2929</v>
      </c>
    </row>
    <row r="2340" spans="1:16" ht="25.5" x14ac:dyDescent="0.2">
      <c r="A2340" s="55"/>
      <c r="B2340" s="74"/>
      <c r="C2340" s="68"/>
      <c r="D2340" s="66"/>
      <c r="E2340" s="66"/>
      <c r="F2340" s="64"/>
      <c r="G2340" s="58"/>
      <c r="H2340" s="51"/>
      <c r="I2340" s="51"/>
      <c r="J2340" s="45">
        <f t="shared" si="37"/>
        <v>2280</v>
      </c>
      <c r="K2340" s="18" t="s">
        <v>2709</v>
      </c>
      <c r="L2340" s="19">
        <v>13006835</v>
      </c>
      <c r="M2340" s="19" t="s">
        <v>6101</v>
      </c>
      <c r="N2340" s="20">
        <v>23377</v>
      </c>
      <c r="O2340" s="21" t="s">
        <v>6100</v>
      </c>
      <c r="P2340" s="21" t="s">
        <v>2929</v>
      </c>
    </row>
    <row r="2341" spans="1:16" ht="25.5" x14ac:dyDescent="0.2">
      <c r="A2341" s="53">
        <v>513</v>
      </c>
      <c r="B2341" s="72" t="s">
        <v>575</v>
      </c>
      <c r="C2341" s="67" t="s">
        <v>531</v>
      </c>
      <c r="D2341" s="65">
        <v>12001003</v>
      </c>
      <c r="E2341" s="65" t="s">
        <v>2935</v>
      </c>
      <c r="F2341" s="63">
        <v>26969</v>
      </c>
      <c r="G2341" s="56">
        <v>5.3</v>
      </c>
      <c r="H2341" s="50" t="s">
        <v>2934</v>
      </c>
      <c r="I2341" s="50" t="s">
        <v>2876</v>
      </c>
      <c r="J2341" s="45">
        <f t="shared" si="37"/>
        <v>2281</v>
      </c>
      <c r="K2341" s="18" t="s">
        <v>2648</v>
      </c>
      <c r="L2341" s="19">
        <v>13004683</v>
      </c>
      <c r="M2341" s="19" t="s">
        <v>5526</v>
      </c>
      <c r="N2341" s="20">
        <v>30682</v>
      </c>
      <c r="O2341" s="21" t="s">
        <v>5525</v>
      </c>
      <c r="P2341" s="21" t="s">
        <v>5527</v>
      </c>
    </row>
    <row r="2342" spans="1:16" ht="25.5" x14ac:dyDescent="0.2">
      <c r="A2342" s="54"/>
      <c r="B2342" s="73"/>
      <c r="C2342" s="71"/>
      <c r="D2342" s="70"/>
      <c r="E2342" s="70"/>
      <c r="F2342" s="69"/>
      <c r="G2342" s="57"/>
      <c r="H2342" s="52"/>
      <c r="I2342" s="52"/>
      <c r="J2342" s="45">
        <f t="shared" si="37"/>
        <v>2282</v>
      </c>
      <c r="K2342" s="18" t="s">
        <v>2710</v>
      </c>
      <c r="L2342" s="19">
        <v>13006495</v>
      </c>
      <c r="M2342" s="19" t="s">
        <v>5924</v>
      </c>
      <c r="N2342" s="20">
        <v>26299</v>
      </c>
      <c r="O2342" s="21" t="s">
        <v>5923</v>
      </c>
      <c r="P2342" s="21" t="s">
        <v>5527</v>
      </c>
    </row>
    <row r="2343" spans="1:16" ht="25.5" x14ac:dyDescent="0.2">
      <c r="A2343" s="54"/>
      <c r="B2343" s="73"/>
      <c r="C2343" s="71"/>
      <c r="D2343" s="70"/>
      <c r="E2343" s="70"/>
      <c r="F2343" s="69"/>
      <c r="G2343" s="57"/>
      <c r="H2343" s="52"/>
      <c r="I2343" s="52"/>
      <c r="J2343" s="45">
        <f t="shared" si="37"/>
        <v>2283</v>
      </c>
      <c r="K2343" s="18" t="s">
        <v>2711</v>
      </c>
      <c r="L2343" s="19">
        <v>13006498</v>
      </c>
      <c r="M2343" s="19" t="s">
        <v>5926</v>
      </c>
      <c r="N2343" s="20">
        <v>24838</v>
      </c>
      <c r="O2343" s="21" t="s">
        <v>5925</v>
      </c>
      <c r="P2343" s="21" t="s">
        <v>5527</v>
      </c>
    </row>
    <row r="2344" spans="1:16" ht="25.5" x14ac:dyDescent="0.2">
      <c r="A2344" s="54"/>
      <c r="B2344" s="73"/>
      <c r="C2344" s="71"/>
      <c r="D2344" s="70"/>
      <c r="E2344" s="70"/>
      <c r="F2344" s="69"/>
      <c r="G2344" s="57"/>
      <c r="H2344" s="52"/>
      <c r="I2344" s="52"/>
      <c r="J2344" s="45">
        <f t="shared" si="37"/>
        <v>2284</v>
      </c>
      <c r="K2344" s="18" t="s">
        <v>2712</v>
      </c>
      <c r="L2344" s="19">
        <v>13006501</v>
      </c>
      <c r="M2344" s="19" t="s">
        <v>5928</v>
      </c>
      <c r="N2344" s="20">
        <v>34608</v>
      </c>
      <c r="O2344" s="21" t="s">
        <v>5927</v>
      </c>
      <c r="P2344" s="21" t="s">
        <v>5527</v>
      </c>
    </row>
    <row r="2345" spans="1:16" ht="25.5" x14ac:dyDescent="0.2">
      <c r="A2345" s="54"/>
      <c r="B2345" s="73"/>
      <c r="C2345" s="71"/>
      <c r="D2345" s="70"/>
      <c r="E2345" s="70"/>
      <c r="F2345" s="69"/>
      <c r="G2345" s="57"/>
      <c r="H2345" s="52"/>
      <c r="I2345" s="52"/>
      <c r="J2345" s="45">
        <f t="shared" si="37"/>
        <v>2285</v>
      </c>
      <c r="K2345" s="18" t="s">
        <v>2713</v>
      </c>
      <c r="L2345" s="19">
        <v>13006513</v>
      </c>
      <c r="M2345" s="19" t="s">
        <v>5934</v>
      </c>
      <c r="N2345" s="20">
        <v>35065</v>
      </c>
      <c r="O2345" s="21" t="s">
        <v>5933</v>
      </c>
      <c r="P2345" s="21" t="s">
        <v>5527</v>
      </c>
    </row>
    <row r="2346" spans="1:16" ht="25.5" x14ac:dyDescent="0.2">
      <c r="A2346" s="54"/>
      <c r="B2346" s="73"/>
      <c r="C2346" s="71"/>
      <c r="D2346" s="70"/>
      <c r="E2346" s="70"/>
      <c r="F2346" s="69"/>
      <c r="G2346" s="57"/>
      <c r="H2346" s="52"/>
      <c r="I2346" s="52"/>
      <c r="J2346" s="45">
        <f t="shared" si="37"/>
        <v>2286</v>
      </c>
      <c r="K2346" s="18" t="s">
        <v>2714</v>
      </c>
      <c r="L2346" s="19">
        <v>13006507</v>
      </c>
      <c r="M2346" s="19" t="s">
        <v>5930</v>
      </c>
      <c r="N2346" s="20">
        <v>26665</v>
      </c>
      <c r="O2346" s="21" t="s">
        <v>5929</v>
      </c>
      <c r="P2346" s="21" t="s">
        <v>2876</v>
      </c>
    </row>
    <row r="2347" spans="1:16" ht="25.5" x14ac:dyDescent="0.2">
      <c r="A2347" s="54"/>
      <c r="B2347" s="73"/>
      <c r="C2347" s="71"/>
      <c r="D2347" s="70"/>
      <c r="E2347" s="70"/>
      <c r="F2347" s="69"/>
      <c r="G2347" s="57"/>
      <c r="H2347" s="52"/>
      <c r="I2347" s="52"/>
      <c r="J2347" s="45">
        <f t="shared" si="37"/>
        <v>2287</v>
      </c>
      <c r="K2347" s="18" t="s">
        <v>2715</v>
      </c>
      <c r="L2347" s="19">
        <v>13006510</v>
      </c>
      <c r="M2347" s="19" t="s">
        <v>5932</v>
      </c>
      <c r="N2347" s="20">
        <v>31260</v>
      </c>
      <c r="O2347" s="21" t="s">
        <v>5931</v>
      </c>
      <c r="P2347" s="21" t="s">
        <v>2876</v>
      </c>
    </row>
    <row r="2348" spans="1:16" ht="25.5" x14ac:dyDescent="0.2">
      <c r="A2348" s="54"/>
      <c r="B2348" s="73"/>
      <c r="C2348" s="71"/>
      <c r="D2348" s="70"/>
      <c r="E2348" s="70"/>
      <c r="F2348" s="69"/>
      <c r="G2348" s="57"/>
      <c r="H2348" s="52"/>
      <c r="I2348" s="52"/>
      <c r="J2348" s="45">
        <f t="shared" si="37"/>
        <v>2288</v>
      </c>
      <c r="K2348" s="18" t="s">
        <v>2716</v>
      </c>
      <c r="L2348" s="19">
        <v>13006513</v>
      </c>
      <c r="M2348" s="19" t="s">
        <v>5934</v>
      </c>
      <c r="N2348" s="20">
        <v>35065</v>
      </c>
      <c r="O2348" s="21" t="s">
        <v>5933</v>
      </c>
      <c r="P2348" s="21" t="s">
        <v>5527</v>
      </c>
    </row>
    <row r="2349" spans="1:16" x14ac:dyDescent="0.2">
      <c r="A2349" s="54"/>
      <c r="B2349" s="73"/>
      <c r="C2349" s="71"/>
      <c r="D2349" s="70"/>
      <c r="E2349" s="70"/>
      <c r="F2349" s="69"/>
      <c r="G2349" s="57"/>
      <c r="H2349" s="52"/>
      <c r="I2349" s="52"/>
      <c r="J2349" s="45">
        <f t="shared" si="37"/>
        <v>2289</v>
      </c>
      <c r="K2349" s="18" t="s">
        <v>2717</v>
      </c>
      <c r="L2349" s="19">
        <v>13013201</v>
      </c>
      <c r="M2349" s="19" t="s">
        <v>8202</v>
      </c>
      <c r="N2349" s="20">
        <v>42429</v>
      </c>
      <c r="O2349" s="21" t="s">
        <v>2717</v>
      </c>
      <c r="P2349" s="21" t="s">
        <v>8203</v>
      </c>
    </row>
    <row r="2350" spans="1:16" x14ac:dyDescent="0.2">
      <c r="A2350" s="55"/>
      <c r="B2350" s="74"/>
      <c r="C2350" s="68"/>
      <c r="D2350" s="66"/>
      <c r="E2350" s="66"/>
      <c r="F2350" s="64"/>
      <c r="G2350" s="58"/>
      <c r="H2350" s="51"/>
      <c r="I2350" s="51"/>
      <c r="J2350" s="45">
        <f t="shared" si="37"/>
        <v>2290</v>
      </c>
      <c r="K2350" s="18" t="s">
        <v>2718</v>
      </c>
      <c r="L2350" s="19">
        <v>13013490</v>
      </c>
      <c r="M2350" s="19" t="s">
        <v>8228</v>
      </c>
      <c r="N2350" s="20">
        <v>42947</v>
      </c>
      <c r="O2350" s="21" t="s">
        <v>2717</v>
      </c>
      <c r="P2350" s="21" t="s">
        <v>8229</v>
      </c>
    </row>
    <row r="2351" spans="1:16" ht="25.5" x14ac:dyDescent="0.2">
      <c r="A2351" s="53">
        <v>514</v>
      </c>
      <c r="B2351" s="72" t="s">
        <v>575</v>
      </c>
      <c r="C2351" s="67" t="s">
        <v>532</v>
      </c>
      <c r="D2351" s="65">
        <v>12001018</v>
      </c>
      <c r="E2351" s="65" t="s">
        <v>2937</v>
      </c>
      <c r="F2351" s="63">
        <v>26969</v>
      </c>
      <c r="G2351" s="56">
        <v>3.5</v>
      </c>
      <c r="H2351" s="50" t="s">
        <v>2936</v>
      </c>
      <c r="I2351" s="50" t="s">
        <v>2876</v>
      </c>
      <c r="J2351" s="45">
        <f t="shared" si="37"/>
        <v>2291</v>
      </c>
      <c r="K2351" s="18" t="s">
        <v>2647</v>
      </c>
      <c r="L2351" s="19">
        <v>13004676</v>
      </c>
      <c r="M2351" s="19" t="s">
        <v>5524</v>
      </c>
      <c r="N2351" s="20">
        <v>31413</v>
      </c>
      <c r="O2351" s="21" t="s">
        <v>5523</v>
      </c>
      <c r="P2351" s="21" t="s">
        <v>2876</v>
      </c>
    </row>
    <row r="2352" spans="1:16" ht="25.5" x14ac:dyDescent="0.2">
      <c r="A2352" s="54"/>
      <c r="B2352" s="73"/>
      <c r="C2352" s="71"/>
      <c r="D2352" s="70"/>
      <c r="E2352" s="70"/>
      <c r="F2352" s="69"/>
      <c r="G2352" s="57"/>
      <c r="H2352" s="52"/>
      <c r="I2352" s="52"/>
      <c r="J2352" s="45">
        <f t="shared" si="37"/>
        <v>2292</v>
      </c>
      <c r="K2352" s="18" t="s">
        <v>2719</v>
      </c>
      <c r="L2352" s="19">
        <v>13006186</v>
      </c>
      <c r="M2352" s="19" t="s">
        <v>5800</v>
      </c>
      <c r="N2352" s="20">
        <v>23377</v>
      </c>
      <c r="O2352" s="21" t="s">
        <v>5799</v>
      </c>
      <c r="P2352" s="21" t="s">
        <v>5798</v>
      </c>
    </row>
    <row r="2353" spans="1:16" ht="25.5" x14ac:dyDescent="0.2">
      <c r="A2353" s="54"/>
      <c r="B2353" s="73"/>
      <c r="C2353" s="71"/>
      <c r="D2353" s="70"/>
      <c r="E2353" s="70"/>
      <c r="F2353" s="69"/>
      <c r="G2353" s="57"/>
      <c r="H2353" s="52"/>
      <c r="I2353" s="52"/>
      <c r="J2353" s="45">
        <f t="shared" si="37"/>
        <v>2293</v>
      </c>
      <c r="K2353" s="18" t="s">
        <v>2720</v>
      </c>
      <c r="L2353" s="19">
        <v>13006189</v>
      </c>
      <c r="M2353" s="19" t="s">
        <v>5802</v>
      </c>
      <c r="N2353" s="20">
        <v>28126</v>
      </c>
      <c r="O2353" s="21" t="s">
        <v>5801</v>
      </c>
      <c r="P2353" s="21" t="s">
        <v>5798</v>
      </c>
    </row>
    <row r="2354" spans="1:16" ht="25.5" x14ac:dyDescent="0.2">
      <c r="A2354" s="55"/>
      <c r="B2354" s="74"/>
      <c r="C2354" s="68"/>
      <c r="D2354" s="66"/>
      <c r="E2354" s="66"/>
      <c r="F2354" s="64"/>
      <c r="G2354" s="58"/>
      <c r="H2354" s="51"/>
      <c r="I2354" s="51"/>
      <c r="J2354" s="45">
        <f t="shared" si="37"/>
        <v>2294</v>
      </c>
      <c r="K2354" s="18" t="s">
        <v>2721</v>
      </c>
      <c r="L2354" s="19">
        <v>13006193</v>
      </c>
      <c r="M2354" s="19" t="s">
        <v>5804</v>
      </c>
      <c r="N2354" s="20">
        <v>28126</v>
      </c>
      <c r="O2354" s="21" t="s">
        <v>5803</v>
      </c>
      <c r="P2354" s="21" t="s">
        <v>5798</v>
      </c>
    </row>
    <row r="2355" spans="1:16" ht="25.5" x14ac:dyDescent="0.2">
      <c r="A2355" s="42">
        <v>515</v>
      </c>
      <c r="B2355" s="16" t="s">
        <v>575</v>
      </c>
      <c r="C2355" s="36" t="s">
        <v>533</v>
      </c>
      <c r="D2355" s="37">
        <v>12001021</v>
      </c>
      <c r="E2355" s="37" t="s">
        <v>2939</v>
      </c>
      <c r="F2355" s="13">
        <v>31413</v>
      </c>
      <c r="G2355" s="22">
        <v>4.5999999999999996</v>
      </c>
      <c r="H2355" s="38" t="s">
        <v>2938</v>
      </c>
      <c r="I2355" s="38" t="s">
        <v>2876</v>
      </c>
      <c r="J2355" s="45">
        <f t="shared" si="37"/>
        <v>2295</v>
      </c>
      <c r="K2355" s="18" t="s">
        <v>2722</v>
      </c>
      <c r="L2355" s="19">
        <v>13006178</v>
      </c>
      <c r="M2355" s="19" t="s">
        <v>5797</v>
      </c>
      <c r="N2355" s="20">
        <v>31048</v>
      </c>
      <c r="O2355" s="21" t="s">
        <v>5796</v>
      </c>
      <c r="P2355" s="21" t="s">
        <v>5798</v>
      </c>
    </row>
    <row r="2356" spans="1:16" ht="25.5" x14ac:dyDescent="0.2">
      <c r="A2356" s="53">
        <v>516</v>
      </c>
      <c r="B2356" s="72" t="s">
        <v>575</v>
      </c>
      <c r="C2356" s="67" t="s">
        <v>534</v>
      </c>
      <c r="D2356" s="65">
        <v>12001026</v>
      </c>
      <c r="E2356" s="65" t="s">
        <v>2941</v>
      </c>
      <c r="F2356" s="63">
        <v>33909</v>
      </c>
      <c r="G2356" s="56">
        <v>8.6</v>
      </c>
      <c r="H2356" s="50" t="s">
        <v>2940</v>
      </c>
      <c r="I2356" s="50" t="s">
        <v>2876</v>
      </c>
      <c r="J2356" s="45">
        <f t="shared" si="37"/>
        <v>2296</v>
      </c>
      <c r="K2356" s="18" t="s">
        <v>2723</v>
      </c>
      <c r="L2356" s="19">
        <v>13006201</v>
      </c>
      <c r="M2356" s="19" t="s">
        <v>5806</v>
      </c>
      <c r="N2356" s="20">
        <v>23743</v>
      </c>
      <c r="O2356" s="21" t="s">
        <v>5805</v>
      </c>
      <c r="P2356" s="21" t="s">
        <v>5807</v>
      </c>
    </row>
    <row r="2357" spans="1:16" ht="25.5" x14ac:dyDescent="0.2">
      <c r="A2357" s="54"/>
      <c r="B2357" s="73"/>
      <c r="C2357" s="71"/>
      <c r="D2357" s="70"/>
      <c r="E2357" s="70"/>
      <c r="F2357" s="69"/>
      <c r="G2357" s="57"/>
      <c r="H2357" s="52"/>
      <c r="I2357" s="52"/>
      <c r="J2357" s="45">
        <f t="shared" si="37"/>
        <v>2297</v>
      </c>
      <c r="K2357" s="18" t="s">
        <v>2724</v>
      </c>
      <c r="L2357" s="19">
        <v>13006205</v>
      </c>
      <c r="M2357" s="19" t="s">
        <v>5809</v>
      </c>
      <c r="N2357" s="20">
        <v>33909</v>
      </c>
      <c r="O2357" s="21" t="s">
        <v>5808</v>
      </c>
      <c r="P2357" s="21" t="s">
        <v>5807</v>
      </c>
    </row>
    <row r="2358" spans="1:16" ht="25.5" x14ac:dyDescent="0.2">
      <c r="A2358" s="54"/>
      <c r="B2358" s="73"/>
      <c r="C2358" s="71"/>
      <c r="D2358" s="70"/>
      <c r="E2358" s="70"/>
      <c r="F2358" s="69"/>
      <c r="G2358" s="57"/>
      <c r="H2358" s="52"/>
      <c r="I2358" s="52"/>
      <c r="J2358" s="45">
        <f t="shared" si="37"/>
        <v>2298</v>
      </c>
      <c r="K2358" s="18" t="s">
        <v>2725</v>
      </c>
      <c r="L2358" s="19">
        <v>13006209</v>
      </c>
      <c r="M2358" s="19" t="s">
        <v>5811</v>
      </c>
      <c r="N2358" s="20">
        <v>28126</v>
      </c>
      <c r="O2358" s="21" t="s">
        <v>5810</v>
      </c>
      <c r="P2358" s="21" t="s">
        <v>5807</v>
      </c>
    </row>
    <row r="2359" spans="1:16" ht="25.5" x14ac:dyDescent="0.2">
      <c r="A2359" s="54"/>
      <c r="B2359" s="73"/>
      <c r="C2359" s="71"/>
      <c r="D2359" s="70"/>
      <c r="E2359" s="70"/>
      <c r="F2359" s="69"/>
      <c r="G2359" s="57"/>
      <c r="H2359" s="52"/>
      <c r="I2359" s="52"/>
      <c r="J2359" s="45">
        <f t="shared" si="37"/>
        <v>2299</v>
      </c>
      <c r="K2359" s="18" t="s">
        <v>2726</v>
      </c>
      <c r="L2359" s="19">
        <v>13006213</v>
      </c>
      <c r="M2359" s="19" t="s">
        <v>5813</v>
      </c>
      <c r="N2359" s="20">
        <v>28126</v>
      </c>
      <c r="O2359" s="21" t="s">
        <v>5812</v>
      </c>
      <c r="P2359" s="21" t="s">
        <v>5807</v>
      </c>
    </row>
    <row r="2360" spans="1:16" ht="25.5" x14ac:dyDescent="0.2">
      <c r="A2360" s="54"/>
      <c r="B2360" s="73"/>
      <c r="C2360" s="71"/>
      <c r="D2360" s="70"/>
      <c r="E2360" s="70"/>
      <c r="F2360" s="69"/>
      <c r="G2360" s="57"/>
      <c r="H2360" s="52"/>
      <c r="I2360" s="52"/>
      <c r="J2360" s="45">
        <f t="shared" si="37"/>
        <v>2300</v>
      </c>
      <c r="K2360" s="18" t="s">
        <v>2727</v>
      </c>
      <c r="L2360" s="19">
        <v>13006217</v>
      </c>
      <c r="M2360" s="19" t="s">
        <v>5815</v>
      </c>
      <c r="N2360" s="20">
        <v>33604</v>
      </c>
      <c r="O2360" s="21" t="s">
        <v>5814</v>
      </c>
      <c r="P2360" s="21" t="s">
        <v>5816</v>
      </c>
    </row>
    <row r="2361" spans="1:16" ht="25.5" x14ac:dyDescent="0.2">
      <c r="A2361" s="54"/>
      <c r="B2361" s="73"/>
      <c r="C2361" s="71"/>
      <c r="D2361" s="70"/>
      <c r="E2361" s="70"/>
      <c r="F2361" s="69"/>
      <c r="G2361" s="57"/>
      <c r="H2361" s="52"/>
      <c r="I2361" s="52"/>
      <c r="J2361" s="45">
        <f t="shared" si="37"/>
        <v>2301</v>
      </c>
      <c r="K2361" s="18" t="s">
        <v>2728</v>
      </c>
      <c r="L2361" s="19">
        <v>13006220</v>
      </c>
      <c r="M2361" s="19" t="s">
        <v>5818</v>
      </c>
      <c r="N2361" s="20">
        <v>24108</v>
      </c>
      <c r="O2361" s="21" t="s">
        <v>5817</v>
      </c>
      <c r="P2361" s="21" t="s">
        <v>5819</v>
      </c>
    </row>
    <row r="2362" spans="1:16" ht="25.5" x14ac:dyDescent="0.2">
      <c r="A2362" s="55"/>
      <c r="B2362" s="74"/>
      <c r="C2362" s="68"/>
      <c r="D2362" s="66"/>
      <c r="E2362" s="66"/>
      <c r="F2362" s="64"/>
      <c r="G2362" s="58"/>
      <c r="H2362" s="51"/>
      <c r="I2362" s="51"/>
      <c r="J2362" s="45">
        <f t="shared" si="37"/>
        <v>2302</v>
      </c>
      <c r="K2362" s="18" t="s">
        <v>2729</v>
      </c>
      <c r="L2362" s="19">
        <v>13006492</v>
      </c>
      <c r="M2362" s="19" t="s">
        <v>5921</v>
      </c>
      <c r="N2362" s="20">
        <v>26299</v>
      </c>
      <c r="O2362" s="21" t="s">
        <v>5920</v>
      </c>
      <c r="P2362" s="21" t="s">
        <v>5922</v>
      </c>
    </row>
    <row r="2363" spans="1:16" ht="25.5" x14ac:dyDescent="0.2">
      <c r="A2363" s="53">
        <v>517</v>
      </c>
      <c r="B2363" s="72" t="s">
        <v>575</v>
      </c>
      <c r="C2363" s="67" t="s">
        <v>535</v>
      </c>
      <c r="D2363" s="65">
        <v>12001052</v>
      </c>
      <c r="E2363" s="65" t="s">
        <v>2944</v>
      </c>
      <c r="F2363" s="63">
        <v>33239</v>
      </c>
      <c r="G2363" s="56">
        <v>8.1999999999999993</v>
      </c>
      <c r="H2363" s="50" t="s">
        <v>2943</v>
      </c>
      <c r="I2363" s="50" t="s">
        <v>2942</v>
      </c>
      <c r="J2363" s="45">
        <f t="shared" si="37"/>
        <v>2303</v>
      </c>
      <c r="K2363" s="18" t="s">
        <v>2730</v>
      </c>
      <c r="L2363" s="19">
        <v>13006696</v>
      </c>
      <c r="M2363" s="19" t="s">
        <v>5993</v>
      </c>
      <c r="N2363" s="20">
        <v>29434</v>
      </c>
      <c r="O2363" s="21" t="s">
        <v>5992</v>
      </c>
      <c r="P2363" s="21" t="s">
        <v>2942</v>
      </c>
    </row>
    <row r="2364" spans="1:16" ht="25.5" x14ac:dyDescent="0.2">
      <c r="A2364" s="54"/>
      <c r="B2364" s="73"/>
      <c r="C2364" s="71"/>
      <c r="D2364" s="70"/>
      <c r="E2364" s="70"/>
      <c r="F2364" s="69"/>
      <c r="G2364" s="57"/>
      <c r="H2364" s="52"/>
      <c r="I2364" s="52"/>
      <c r="J2364" s="45">
        <f t="shared" si="37"/>
        <v>2304</v>
      </c>
      <c r="K2364" s="18" t="s">
        <v>2731</v>
      </c>
      <c r="L2364" s="19">
        <v>13006699</v>
      </c>
      <c r="M2364" s="19" t="s">
        <v>5995</v>
      </c>
      <c r="N2364" s="20">
        <v>31778</v>
      </c>
      <c r="O2364" s="21" t="s">
        <v>5994</v>
      </c>
      <c r="P2364" s="21" t="s">
        <v>5996</v>
      </c>
    </row>
    <row r="2365" spans="1:16" ht="25.5" x14ac:dyDescent="0.2">
      <c r="A2365" s="54"/>
      <c r="B2365" s="73"/>
      <c r="C2365" s="71"/>
      <c r="D2365" s="70"/>
      <c r="E2365" s="70"/>
      <c r="F2365" s="69"/>
      <c r="G2365" s="57"/>
      <c r="H2365" s="52"/>
      <c r="I2365" s="52"/>
      <c r="J2365" s="45">
        <f t="shared" si="37"/>
        <v>2305</v>
      </c>
      <c r="K2365" s="18" t="s">
        <v>2732</v>
      </c>
      <c r="L2365" s="19">
        <v>13006700</v>
      </c>
      <c r="M2365" s="19" t="s">
        <v>5998</v>
      </c>
      <c r="N2365" s="20">
        <v>33239</v>
      </c>
      <c r="O2365" s="21" t="s">
        <v>5997</v>
      </c>
      <c r="P2365" s="21" t="s">
        <v>5999</v>
      </c>
    </row>
    <row r="2366" spans="1:16" ht="25.5" x14ac:dyDescent="0.2">
      <c r="A2366" s="55"/>
      <c r="B2366" s="74"/>
      <c r="C2366" s="68"/>
      <c r="D2366" s="66"/>
      <c r="E2366" s="66"/>
      <c r="F2366" s="64"/>
      <c r="G2366" s="58"/>
      <c r="H2366" s="51"/>
      <c r="I2366" s="51"/>
      <c r="J2366" s="45">
        <f t="shared" si="37"/>
        <v>2306</v>
      </c>
      <c r="K2366" s="18" t="s">
        <v>2733</v>
      </c>
      <c r="L2366" s="19">
        <v>13006702</v>
      </c>
      <c r="M2366" s="19" t="s">
        <v>6001</v>
      </c>
      <c r="N2366" s="20">
        <v>33239</v>
      </c>
      <c r="O2366" s="21" t="s">
        <v>6000</v>
      </c>
      <c r="P2366" s="21" t="s">
        <v>5999</v>
      </c>
    </row>
    <row r="2367" spans="1:16" ht="25.5" x14ac:dyDescent="0.2">
      <c r="A2367" s="53">
        <v>518</v>
      </c>
      <c r="B2367" s="72" t="s">
        <v>575</v>
      </c>
      <c r="C2367" s="67" t="s">
        <v>536</v>
      </c>
      <c r="D2367" s="65">
        <v>12001062</v>
      </c>
      <c r="E2367" s="65" t="s">
        <v>2946</v>
      </c>
      <c r="F2367" s="63">
        <v>23377</v>
      </c>
      <c r="G2367" s="56">
        <v>4.8</v>
      </c>
      <c r="H2367" s="50" t="s">
        <v>2945</v>
      </c>
      <c r="I2367" s="50" t="s">
        <v>2912</v>
      </c>
      <c r="J2367" s="45">
        <f t="shared" si="37"/>
        <v>2307</v>
      </c>
      <c r="K2367" s="18" t="s">
        <v>2734</v>
      </c>
      <c r="L2367" s="19">
        <v>13006519</v>
      </c>
      <c r="M2367" s="19" t="s">
        <v>5936</v>
      </c>
      <c r="N2367" s="20">
        <v>31352</v>
      </c>
      <c r="O2367" s="21" t="s">
        <v>5935</v>
      </c>
      <c r="P2367" s="21" t="s">
        <v>2912</v>
      </c>
    </row>
    <row r="2368" spans="1:16" ht="25.5" x14ac:dyDescent="0.2">
      <c r="A2368" s="55"/>
      <c r="B2368" s="74"/>
      <c r="C2368" s="68"/>
      <c r="D2368" s="66"/>
      <c r="E2368" s="66"/>
      <c r="F2368" s="64"/>
      <c r="G2368" s="58"/>
      <c r="H2368" s="51"/>
      <c r="I2368" s="51"/>
      <c r="J2368" s="45">
        <f t="shared" si="37"/>
        <v>2308</v>
      </c>
      <c r="K2368" s="18" t="s">
        <v>2735</v>
      </c>
      <c r="L2368" s="19">
        <v>13006522</v>
      </c>
      <c r="M2368" s="19" t="s">
        <v>5938</v>
      </c>
      <c r="N2368" s="20">
        <v>23743</v>
      </c>
      <c r="O2368" s="21" t="s">
        <v>5937</v>
      </c>
      <c r="P2368" s="21" t="s">
        <v>2912</v>
      </c>
    </row>
    <row r="2369" spans="1:16" ht="25.5" x14ac:dyDescent="0.2">
      <c r="A2369" s="42">
        <v>519</v>
      </c>
      <c r="B2369" s="16" t="s">
        <v>575</v>
      </c>
      <c r="C2369" s="36" t="s">
        <v>537</v>
      </c>
      <c r="D2369" s="37">
        <v>12001121</v>
      </c>
      <c r="E2369" s="37" t="s">
        <v>2949</v>
      </c>
      <c r="F2369" s="13">
        <v>27334</v>
      </c>
      <c r="G2369" s="22">
        <v>3.6</v>
      </c>
      <c r="H2369" s="38" t="s">
        <v>2948</v>
      </c>
      <c r="I2369" s="38" t="s">
        <v>2912</v>
      </c>
      <c r="J2369" s="45">
        <f t="shared" si="37"/>
        <v>2309</v>
      </c>
      <c r="K2369" s="18" t="s">
        <v>2736</v>
      </c>
      <c r="L2369" s="19">
        <v>13006592</v>
      </c>
      <c r="M2369" s="19" t="s">
        <v>5963</v>
      </c>
      <c r="N2369" s="20">
        <v>23743</v>
      </c>
      <c r="O2369" s="21" t="s">
        <v>5962</v>
      </c>
      <c r="P2369" s="21" t="s">
        <v>5964</v>
      </c>
    </row>
    <row r="2370" spans="1:16" ht="25.5" x14ac:dyDescent="0.2">
      <c r="A2370" s="53">
        <v>520</v>
      </c>
      <c r="B2370" s="72" t="s">
        <v>575</v>
      </c>
      <c r="C2370" s="67" t="s">
        <v>538</v>
      </c>
      <c r="D2370" s="65">
        <v>12001128</v>
      </c>
      <c r="E2370" s="65" t="s">
        <v>2950</v>
      </c>
      <c r="F2370" s="63">
        <v>30682</v>
      </c>
      <c r="G2370" s="56">
        <v>8.3000000000000007</v>
      </c>
      <c r="H2370" s="50" t="s">
        <v>538</v>
      </c>
      <c r="I2370" s="50" t="s">
        <v>2895</v>
      </c>
      <c r="J2370" s="45">
        <f t="shared" si="37"/>
        <v>2310</v>
      </c>
      <c r="K2370" s="18" t="s">
        <v>2737</v>
      </c>
      <c r="L2370" s="19">
        <v>13006297</v>
      </c>
      <c r="M2370" s="19" t="s">
        <v>5838</v>
      </c>
      <c r="N2370" s="20">
        <v>31990</v>
      </c>
      <c r="O2370" s="21" t="s">
        <v>5837</v>
      </c>
      <c r="P2370" s="21" t="s">
        <v>5839</v>
      </c>
    </row>
    <row r="2371" spans="1:16" ht="25.5" x14ac:dyDescent="0.2">
      <c r="A2371" s="54"/>
      <c r="B2371" s="73"/>
      <c r="C2371" s="71"/>
      <c r="D2371" s="70"/>
      <c r="E2371" s="70"/>
      <c r="F2371" s="69"/>
      <c r="G2371" s="57"/>
      <c r="H2371" s="52"/>
      <c r="I2371" s="52"/>
      <c r="J2371" s="45">
        <f t="shared" si="37"/>
        <v>2311</v>
      </c>
      <c r="K2371" s="18" t="s">
        <v>2738</v>
      </c>
      <c r="L2371" s="19">
        <v>13006301</v>
      </c>
      <c r="M2371" s="19" t="s">
        <v>5841</v>
      </c>
      <c r="N2371" s="20">
        <v>23377</v>
      </c>
      <c r="O2371" s="21" t="s">
        <v>5840</v>
      </c>
      <c r="P2371" s="21" t="s">
        <v>5839</v>
      </c>
    </row>
    <row r="2372" spans="1:16" ht="25.5" x14ac:dyDescent="0.2">
      <c r="A2372" s="54"/>
      <c r="B2372" s="73"/>
      <c r="C2372" s="71"/>
      <c r="D2372" s="70"/>
      <c r="E2372" s="70"/>
      <c r="F2372" s="69"/>
      <c r="G2372" s="57"/>
      <c r="H2372" s="52"/>
      <c r="I2372" s="52"/>
      <c r="J2372" s="45">
        <f t="shared" si="37"/>
        <v>2312</v>
      </c>
      <c r="K2372" s="18" t="s">
        <v>2739</v>
      </c>
      <c r="L2372" s="19">
        <v>13006305</v>
      </c>
      <c r="M2372" s="19" t="s">
        <v>5843</v>
      </c>
      <c r="N2372" s="20">
        <v>27395</v>
      </c>
      <c r="O2372" s="21" t="s">
        <v>5842</v>
      </c>
      <c r="P2372" s="21" t="s">
        <v>5839</v>
      </c>
    </row>
    <row r="2373" spans="1:16" ht="25.5" x14ac:dyDescent="0.2">
      <c r="A2373" s="54"/>
      <c r="B2373" s="73"/>
      <c r="C2373" s="71"/>
      <c r="D2373" s="70"/>
      <c r="E2373" s="70"/>
      <c r="F2373" s="69"/>
      <c r="G2373" s="57"/>
      <c r="H2373" s="52"/>
      <c r="I2373" s="52"/>
      <c r="J2373" s="45">
        <f t="shared" si="37"/>
        <v>2313</v>
      </c>
      <c r="K2373" s="18" t="s">
        <v>2740</v>
      </c>
      <c r="L2373" s="19">
        <v>13006309</v>
      </c>
      <c r="M2373" s="19" t="s">
        <v>5845</v>
      </c>
      <c r="N2373" s="20">
        <v>27395</v>
      </c>
      <c r="O2373" s="21" t="s">
        <v>5844</v>
      </c>
      <c r="P2373" s="21" t="s">
        <v>5839</v>
      </c>
    </row>
    <row r="2374" spans="1:16" ht="25.5" x14ac:dyDescent="0.2">
      <c r="A2374" s="54"/>
      <c r="B2374" s="73"/>
      <c r="C2374" s="71"/>
      <c r="D2374" s="70"/>
      <c r="E2374" s="70"/>
      <c r="F2374" s="69"/>
      <c r="G2374" s="57"/>
      <c r="H2374" s="52"/>
      <c r="I2374" s="52"/>
      <c r="J2374" s="45">
        <f t="shared" si="37"/>
        <v>2314</v>
      </c>
      <c r="K2374" s="18" t="s">
        <v>2741</v>
      </c>
      <c r="L2374" s="19">
        <v>13006312</v>
      </c>
      <c r="M2374" s="19" t="s">
        <v>5847</v>
      </c>
      <c r="N2374" s="20">
        <v>23743</v>
      </c>
      <c r="O2374" s="21" t="s">
        <v>5846</v>
      </c>
      <c r="P2374" s="21" t="s">
        <v>5839</v>
      </c>
    </row>
    <row r="2375" spans="1:16" ht="25.5" x14ac:dyDescent="0.2">
      <c r="A2375" s="54"/>
      <c r="B2375" s="73"/>
      <c r="C2375" s="71"/>
      <c r="D2375" s="70"/>
      <c r="E2375" s="70"/>
      <c r="F2375" s="69"/>
      <c r="G2375" s="57"/>
      <c r="H2375" s="52"/>
      <c r="I2375" s="52"/>
      <c r="J2375" s="45">
        <f t="shared" si="37"/>
        <v>2315</v>
      </c>
      <c r="K2375" s="18" t="s">
        <v>2742</v>
      </c>
      <c r="L2375" s="19">
        <v>13006316</v>
      </c>
      <c r="M2375" s="19" t="s">
        <v>5849</v>
      </c>
      <c r="N2375" s="20">
        <v>33909</v>
      </c>
      <c r="O2375" s="21" t="s">
        <v>5848</v>
      </c>
      <c r="P2375" s="21" t="s">
        <v>5839</v>
      </c>
    </row>
    <row r="2376" spans="1:16" x14ac:dyDescent="0.2">
      <c r="A2376" s="55"/>
      <c r="B2376" s="74"/>
      <c r="C2376" s="68"/>
      <c r="D2376" s="66"/>
      <c r="E2376" s="66"/>
      <c r="F2376" s="64"/>
      <c r="G2376" s="58"/>
      <c r="H2376" s="51"/>
      <c r="I2376" s="51"/>
      <c r="J2376" s="45">
        <f t="shared" si="37"/>
        <v>2316</v>
      </c>
      <c r="K2376" s="18" t="s">
        <v>2743</v>
      </c>
      <c r="L2376" s="19" t="s">
        <v>576</v>
      </c>
      <c r="M2376" s="19" t="s">
        <v>8272</v>
      </c>
      <c r="N2376" s="20">
        <v>28908</v>
      </c>
      <c r="O2376" s="21" t="s">
        <v>8275</v>
      </c>
      <c r="P2376" s="21" t="s">
        <v>8298</v>
      </c>
    </row>
    <row r="2377" spans="1:16" ht="25.5" x14ac:dyDescent="0.2">
      <c r="A2377" s="53">
        <v>521</v>
      </c>
      <c r="B2377" s="72" t="s">
        <v>575</v>
      </c>
      <c r="C2377" s="67" t="s">
        <v>539</v>
      </c>
      <c r="D2377" s="65">
        <v>12001136</v>
      </c>
      <c r="E2377" s="65" t="s">
        <v>2952</v>
      </c>
      <c r="F2377" s="63">
        <v>27395</v>
      </c>
      <c r="G2377" s="56">
        <v>10.199999999999999</v>
      </c>
      <c r="H2377" s="50" t="s">
        <v>2951</v>
      </c>
      <c r="I2377" s="50" t="s">
        <v>2953</v>
      </c>
      <c r="J2377" s="45">
        <f t="shared" si="37"/>
        <v>2317</v>
      </c>
      <c r="K2377" s="18" t="s">
        <v>2744</v>
      </c>
      <c r="L2377" s="19">
        <v>13004669</v>
      </c>
      <c r="M2377" s="19" t="s">
        <v>5522</v>
      </c>
      <c r="N2377" s="20">
        <v>30682</v>
      </c>
      <c r="O2377" s="21" t="s">
        <v>5521</v>
      </c>
      <c r="P2377" s="21" t="s">
        <v>2953</v>
      </c>
    </row>
    <row r="2378" spans="1:16" ht="25.5" x14ac:dyDescent="0.2">
      <c r="A2378" s="54"/>
      <c r="B2378" s="73"/>
      <c r="C2378" s="71"/>
      <c r="D2378" s="70"/>
      <c r="E2378" s="70"/>
      <c r="F2378" s="69"/>
      <c r="G2378" s="57"/>
      <c r="H2378" s="52"/>
      <c r="I2378" s="52"/>
      <c r="J2378" s="45">
        <f t="shared" si="37"/>
        <v>2318</v>
      </c>
      <c r="K2378" s="18" t="s">
        <v>2745</v>
      </c>
      <c r="L2378" s="19">
        <v>13006371</v>
      </c>
      <c r="M2378" s="19" t="s">
        <v>5873</v>
      </c>
      <c r="N2378" s="20">
        <v>23012</v>
      </c>
      <c r="O2378" s="21" t="s">
        <v>5872</v>
      </c>
      <c r="P2378" s="21" t="s">
        <v>2953</v>
      </c>
    </row>
    <row r="2379" spans="1:16" ht="25.5" x14ac:dyDescent="0.2">
      <c r="A2379" s="54"/>
      <c r="B2379" s="73"/>
      <c r="C2379" s="71"/>
      <c r="D2379" s="70"/>
      <c r="E2379" s="70"/>
      <c r="F2379" s="69"/>
      <c r="G2379" s="57"/>
      <c r="H2379" s="52"/>
      <c r="I2379" s="52"/>
      <c r="J2379" s="45">
        <f t="shared" si="37"/>
        <v>2319</v>
      </c>
      <c r="K2379" s="18" t="s">
        <v>2746</v>
      </c>
      <c r="L2379" s="19">
        <v>13006373</v>
      </c>
      <c r="M2379" s="19" t="s">
        <v>5875</v>
      </c>
      <c r="N2379" s="20">
        <v>35309</v>
      </c>
      <c r="O2379" s="21" t="s">
        <v>5874</v>
      </c>
      <c r="P2379" s="21" t="s">
        <v>2953</v>
      </c>
    </row>
    <row r="2380" spans="1:16" ht="25.5" x14ac:dyDescent="0.2">
      <c r="A2380" s="55"/>
      <c r="B2380" s="74"/>
      <c r="C2380" s="68"/>
      <c r="D2380" s="66"/>
      <c r="E2380" s="66"/>
      <c r="F2380" s="64"/>
      <c r="G2380" s="58"/>
      <c r="H2380" s="51"/>
      <c r="I2380" s="51"/>
      <c r="J2380" s="45">
        <f t="shared" si="37"/>
        <v>2320</v>
      </c>
      <c r="K2380" s="18" t="s">
        <v>2747</v>
      </c>
      <c r="L2380" s="19">
        <v>13006378</v>
      </c>
      <c r="M2380" s="19" t="s">
        <v>5877</v>
      </c>
      <c r="N2380" s="20">
        <v>23012</v>
      </c>
      <c r="O2380" s="21" t="s">
        <v>5876</v>
      </c>
      <c r="P2380" s="21" t="s">
        <v>2953</v>
      </c>
    </row>
    <row r="2381" spans="1:16" x14ac:dyDescent="0.2">
      <c r="A2381" s="53">
        <v>522</v>
      </c>
      <c r="B2381" s="72" t="s">
        <v>575</v>
      </c>
      <c r="C2381" s="67" t="s">
        <v>540</v>
      </c>
      <c r="D2381" s="65">
        <v>12001160</v>
      </c>
      <c r="E2381" s="65" t="s">
        <v>2955</v>
      </c>
      <c r="F2381" s="63">
        <v>30682</v>
      </c>
      <c r="G2381" s="56">
        <v>8.5</v>
      </c>
      <c r="H2381" s="50" t="s">
        <v>2954</v>
      </c>
      <c r="I2381" s="50" t="s">
        <v>2895</v>
      </c>
      <c r="J2381" s="45">
        <f t="shared" si="37"/>
        <v>2321</v>
      </c>
      <c r="K2381" s="18" t="s">
        <v>2748</v>
      </c>
      <c r="L2381" s="19">
        <v>13006893</v>
      </c>
      <c r="M2381" s="19" t="s">
        <v>6154</v>
      </c>
      <c r="N2381" s="20">
        <v>25569</v>
      </c>
      <c r="O2381" s="21" t="s">
        <v>6153</v>
      </c>
      <c r="P2381" s="21" t="s">
        <v>2895</v>
      </c>
    </row>
    <row r="2382" spans="1:16" x14ac:dyDescent="0.2">
      <c r="A2382" s="54"/>
      <c r="B2382" s="73"/>
      <c r="C2382" s="71"/>
      <c r="D2382" s="70"/>
      <c r="E2382" s="70"/>
      <c r="F2382" s="69"/>
      <c r="G2382" s="57"/>
      <c r="H2382" s="52"/>
      <c r="I2382" s="52"/>
      <c r="J2382" s="45">
        <f t="shared" si="37"/>
        <v>2322</v>
      </c>
      <c r="K2382" s="18" t="s">
        <v>2749</v>
      </c>
      <c r="L2382" s="19">
        <v>13006895</v>
      </c>
      <c r="M2382" s="19" t="s">
        <v>6156</v>
      </c>
      <c r="N2382" s="20">
        <v>24838</v>
      </c>
      <c r="O2382" s="21" t="s">
        <v>6155</v>
      </c>
      <c r="P2382" s="21" t="s">
        <v>2895</v>
      </c>
    </row>
    <row r="2383" spans="1:16" x14ac:dyDescent="0.2">
      <c r="A2383" s="54"/>
      <c r="B2383" s="73"/>
      <c r="C2383" s="71"/>
      <c r="D2383" s="70"/>
      <c r="E2383" s="70"/>
      <c r="F2383" s="69"/>
      <c r="G2383" s="57"/>
      <c r="H2383" s="52"/>
      <c r="I2383" s="52"/>
      <c r="J2383" s="45">
        <f t="shared" si="37"/>
        <v>2323</v>
      </c>
      <c r="K2383" s="18" t="s">
        <v>2750</v>
      </c>
      <c r="L2383" s="19">
        <v>13006898</v>
      </c>
      <c r="M2383" s="19" t="s">
        <v>6158</v>
      </c>
      <c r="N2383" s="20">
        <v>27395</v>
      </c>
      <c r="O2383" s="21" t="s">
        <v>6157</v>
      </c>
      <c r="P2383" s="21" t="s">
        <v>2895</v>
      </c>
    </row>
    <row r="2384" spans="1:16" x14ac:dyDescent="0.2">
      <c r="A2384" s="54"/>
      <c r="B2384" s="73"/>
      <c r="C2384" s="71"/>
      <c r="D2384" s="70"/>
      <c r="E2384" s="70"/>
      <c r="F2384" s="69"/>
      <c r="G2384" s="57"/>
      <c r="H2384" s="52"/>
      <c r="I2384" s="52"/>
      <c r="J2384" s="45">
        <f t="shared" si="37"/>
        <v>2324</v>
      </c>
      <c r="K2384" s="18" t="s">
        <v>2751</v>
      </c>
      <c r="L2384" s="19">
        <v>13006903</v>
      </c>
      <c r="M2384" s="19" t="s">
        <v>6164</v>
      </c>
      <c r="N2384" s="20">
        <v>34335</v>
      </c>
      <c r="O2384" s="21" t="s">
        <v>6163</v>
      </c>
      <c r="P2384" s="21" t="s">
        <v>2895</v>
      </c>
    </row>
    <row r="2385" spans="1:16" x14ac:dyDescent="0.2">
      <c r="A2385" s="54"/>
      <c r="B2385" s="73"/>
      <c r="C2385" s="71"/>
      <c r="D2385" s="70"/>
      <c r="E2385" s="70"/>
      <c r="F2385" s="69"/>
      <c r="G2385" s="57"/>
      <c r="H2385" s="52"/>
      <c r="I2385" s="52"/>
      <c r="J2385" s="45">
        <f t="shared" si="37"/>
        <v>2325</v>
      </c>
      <c r="K2385" s="18" t="s">
        <v>2752</v>
      </c>
      <c r="L2385" s="19">
        <v>13006907</v>
      </c>
      <c r="M2385" s="19" t="s">
        <v>6168</v>
      </c>
      <c r="N2385" s="20">
        <v>24473</v>
      </c>
      <c r="O2385" s="21" t="s">
        <v>6167</v>
      </c>
      <c r="P2385" s="21" t="s">
        <v>2895</v>
      </c>
    </row>
    <row r="2386" spans="1:16" x14ac:dyDescent="0.2">
      <c r="A2386" s="55"/>
      <c r="B2386" s="74"/>
      <c r="C2386" s="68"/>
      <c r="D2386" s="66"/>
      <c r="E2386" s="66"/>
      <c r="F2386" s="64"/>
      <c r="G2386" s="58"/>
      <c r="H2386" s="51"/>
      <c r="I2386" s="51"/>
      <c r="J2386" s="45">
        <f t="shared" si="37"/>
        <v>2326</v>
      </c>
      <c r="K2386" s="18" t="s">
        <v>2753</v>
      </c>
      <c r="L2386" s="19">
        <v>13006900</v>
      </c>
      <c r="M2386" s="19" t="s">
        <v>6160</v>
      </c>
      <c r="N2386" s="20">
        <v>29312</v>
      </c>
      <c r="O2386" s="21" t="s">
        <v>6159</v>
      </c>
      <c r="P2386" s="21" t="s">
        <v>2895</v>
      </c>
    </row>
    <row r="2387" spans="1:16" ht="25.5" x14ac:dyDescent="0.2">
      <c r="A2387" s="53">
        <v>523</v>
      </c>
      <c r="B2387" s="72" t="s">
        <v>575</v>
      </c>
      <c r="C2387" s="67" t="s">
        <v>541</v>
      </c>
      <c r="D2387" s="65">
        <v>12001176</v>
      </c>
      <c r="E2387" s="65" t="s">
        <v>2957</v>
      </c>
      <c r="F2387" s="63">
        <v>30256</v>
      </c>
      <c r="G2387" s="56">
        <v>10</v>
      </c>
      <c r="H2387" s="50" t="s">
        <v>2956</v>
      </c>
      <c r="I2387" s="50" t="s">
        <v>2895</v>
      </c>
      <c r="J2387" s="45">
        <f t="shared" si="37"/>
        <v>2327</v>
      </c>
      <c r="K2387" s="18" t="s">
        <v>2754</v>
      </c>
      <c r="L2387" s="19">
        <v>13006285</v>
      </c>
      <c r="M2387" s="19" t="s">
        <v>5829</v>
      </c>
      <c r="N2387" s="20">
        <v>25204</v>
      </c>
      <c r="O2387" s="21" t="s">
        <v>5828</v>
      </c>
      <c r="P2387" s="21" t="s">
        <v>5830</v>
      </c>
    </row>
    <row r="2388" spans="1:16" ht="25.5" x14ac:dyDescent="0.2">
      <c r="A2388" s="54"/>
      <c r="B2388" s="73"/>
      <c r="C2388" s="71"/>
      <c r="D2388" s="70"/>
      <c r="E2388" s="70"/>
      <c r="F2388" s="69"/>
      <c r="G2388" s="57"/>
      <c r="H2388" s="52"/>
      <c r="I2388" s="52"/>
      <c r="J2388" s="45">
        <f t="shared" si="37"/>
        <v>2328</v>
      </c>
      <c r="K2388" s="18" t="s">
        <v>2755</v>
      </c>
      <c r="L2388" s="19">
        <v>13006289</v>
      </c>
      <c r="M2388" s="19" t="s">
        <v>5832</v>
      </c>
      <c r="N2388" s="20">
        <v>24108</v>
      </c>
      <c r="O2388" s="21" t="s">
        <v>5831</v>
      </c>
      <c r="P2388" s="21" t="s">
        <v>5833</v>
      </c>
    </row>
    <row r="2389" spans="1:16" ht="25.5" x14ac:dyDescent="0.2">
      <c r="A2389" s="55"/>
      <c r="B2389" s="74"/>
      <c r="C2389" s="68"/>
      <c r="D2389" s="66"/>
      <c r="E2389" s="66"/>
      <c r="F2389" s="64"/>
      <c r="G2389" s="58"/>
      <c r="H2389" s="51"/>
      <c r="I2389" s="51"/>
      <c r="J2389" s="45">
        <f t="shared" si="37"/>
        <v>2329</v>
      </c>
      <c r="K2389" s="18" t="s">
        <v>2756</v>
      </c>
      <c r="L2389" s="19">
        <v>13006293</v>
      </c>
      <c r="M2389" s="19" t="s">
        <v>5835</v>
      </c>
      <c r="N2389" s="20">
        <v>33909</v>
      </c>
      <c r="O2389" s="21" t="s">
        <v>5834</v>
      </c>
      <c r="P2389" s="21" t="s">
        <v>5836</v>
      </c>
    </row>
    <row r="2390" spans="1:16" ht="25.5" x14ac:dyDescent="0.2">
      <c r="A2390" s="53">
        <v>524</v>
      </c>
      <c r="B2390" s="72" t="s">
        <v>575</v>
      </c>
      <c r="C2390" s="67" t="s">
        <v>542</v>
      </c>
      <c r="D2390" s="65">
        <v>12001186</v>
      </c>
      <c r="E2390" s="65" t="s">
        <v>2959</v>
      </c>
      <c r="F2390" s="63">
        <v>30682</v>
      </c>
      <c r="G2390" s="56">
        <v>9.5</v>
      </c>
      <c r="H2390" s="50" t="s">
        <v>2958</v>
      </c>
      <c r="I2390" s="50" t="s">
        <v>2953</v>
      </c>
      <c r="J2390" s="45">
        <f t="shared" si="37"/>
        <v>2330</v>
      </c>
      <c r="K2390" s="18" t="s">
        <v>2744</v>
      </c>
      <c r="L2390" s="19">
        <v>13004669</v>
      </c>
      <c r="M2390" s="19" t="s">
        <v>5522</v>
      </c>
      <c r="N2390" s="20">
        <v>30682</v>
      </c>
      <c r="O2390" s="21" t="s">
        <v>5521</v>
      </c>
      <c r="P2390" s="21" t="s">
        <v>2953</v>
      </c>
    </row>
    <row r="2391" spans="1:16" ht="25.5" x14ac:dyDescent="0.2">
      <c r="A2391" s="54"/>
      <c r="B2391" s="73"/>
      <c r="C2391" s="71"/>
      <c r="D2391" s="70"/>
      <c r="E2391" s="70"/>
      <c r="F2391" s="69"/>
      <c r="G2391" s="57"/>
      <c r="H2391" s="52"/>
      <c r="I2391" s="52"/>
      <c r="J2391" s="45">
        <f t="shared" ref="J2391:J2444" si="38">J2390+1</f>
        <v>2331</v>
      </c>
      <c r="K2391" s="18" t="s">
        <v>2757</v>
      </c>
      <c r="L2391" s="19">
        <v>13006410</v>
      </c>
      <c r="M2391" s="19" t="s">
        <v>5888</v>
      </c>
      <c r="N2391" s="20">
        <v>24108</v>
      </c>
      <c r="O2391" s="21" t="s">
        <v>5887</v>
      </c>
      <c r="P2391" s="21" t="s">
        <v>5889</v>
      </c>
    </row>
    <row r="2392" spans="1:16" ht="25.5" x14ac:dyDescent="0.2">
      <c r="A2392" s="54"/>
      <c r="B2392" s="73"/>
      <c r="C2392" s="71"/>
      <c r="D2392" s="70"/>
      <c r="E2392" s="70"/>
      <c r="F2392" s="69"/>
      <c r="G2392" s="57"/>
      <c r="H2392" s="52"/>
      <c r="I2392" s="52"/>
      <c r="J2392" s="45">
        <f t="shared" si="38"/>
        <v>2332</v>
      </c>
      <c r="K2392" s="18" t="s">
        <v>2758</v>
      </c>
      <c r="L2392" s="19">
        <v>13006414</v>
      </c>
      <c r="M2392" s="19" t="s">
        <v>5891</v>
      </c>
      <c r="N2392" s="20">
        <v>24108</v>
      </c>
      <c r="O2392" s="21" t="s">
        <v>5890</v>
      </c>
      <c r="P2392" s="21" t="s">
        <v>5889</v>
      </c>
    </row>
    <row r="2393" spans="1:16" ht="25.5" x14ac:dyDescent="0.2">
      <c r="A2393" s="54"/>
      <c r="B2393" s="73"/>
      <c r="C2393" s="71"/>
      <c r="D2393" s="70"/>
      <c r="E2393" s="70"/>
      <c r="F2393" s="69"/>
      <c r="G2393" s="57"/>
      <c r="H2393" s="52"/>
      <c r="I2393" s="52"/>
      <c r="J2393" s="45">
        <f t="shared" si="38"/>
        <v>2333</v>
      </c>
      <c r="K2393" s="18" t="s">
        <v>2759</v>
      </c>
      <c r="L2393" s="19">
        <v>13006418</v>
      </c>
      <c r="M2393" s="19" t="s">
        <v>5893</v>
      </c>
      <c r="N2393" s="20">
        <v>24108</v>
      </c>
      <c r="O2393" s="21" t="s">
        <v>5892</v>
      </c>
      <c r="P2393" s="21" t="s">
        <v>5889</v>
      </c>
    </row>
    <row r="2394" spans="1:16" ht="25.5" x14ac:dyDescent="0.2">
      <c r="A2394" s="54"/>
      <c r="B2394" s="73"/>
      <c r="C2394" s="71"/>
      <c r="D2394" s="70"/>
      <c r="E2394" s="70"/>
      <c r="F2394" s="69"/>
      <c r="G2394" s="57"/>
      <c r="H2394" s="52"/>
      <c r="I2394" s="52"/>
      <c r="J2394" s="45">
        <f t="shared" si="38"/>
        <v>2334</v>
      </c>
      <c r="K2394" s="18" t="s">
        <v>2760</v>
      </c>
      <c r="L2394" s="19">
        <v>13006426</v>
      </c>
      <c r="M2394" s="19" t="s">
        <v>5895</v>
      </c>
      <c r="N2394" s="20">
        <v>35370</v>
      </c>
      <c r="O2394" s="21" t="s">
        <v>5894</v>
      </c>
      <c r="P2394" s="21" t="s">
        <v>5889</v>
      </c>
    </row>
    <row r="2395" spans="1:16" ht="25.5" x14ac:dyDescent="0.2">
      <c r="A2395" s="55"/>
      <c r="B2395" s="74"/>
      <c r="C2395" s="68"/>
      <c r="D2395" s="66"/>
      <c r="E2395" s="66"/>
      <c r="F2395" s="64"/>
      <c r="G2395" s="58"/>
      <c r="H2395" s="51"/>
      <c r="I2395" s="51"/>
      <c r="J2395" s="45">
        <f t="shared" si="38"/>
        <v>2335</v>
      </c>
      <c r="K2395" s="18" t="s">
        <v>2761</v>
      </c>
      <c r="L2395" s="19">
        <v>13006418</v>
      </c>
      <c r="M2395" s="19" t="s">
        <v>5893</v>
      </c>
      <c r="N2395" s="20">
        <v>24108</v>
      </c>
      <c r="O2395" s="21" t="s">
        <v>5892</v>
      </c>
      <c r="P2395" s="21" t="s">
        <v>5889</v>
      </c>
    </row>
    <row r="2396" spans="1:16" ht="25.5" x14ac:dyDescent="0.2">
      <c r="A2396" s="53">
        <v>525</v>
      </c>
      <c r="B2396" s="72" t="s">
        <v>575</v>
      </c>
      <c r="C2396" s="67" t="s">
        <v>543</v>
      </c>
      <c r="D2396" s="65">
        <v>12001192</v>
      </c>
      <c r="E2396" s="65" t="s">
        <v>2961</v>
      </c>
      <c r="F2396" s="63">
        <v>30682</v>
      </c>
      <c r="G2396" s="56">
        <v>6.7</v>
      </c>
      <c r="H2396" s="50" t="s">
        <v>2960</v>
      </c>
      <c r="I2396" s="50" t="s">
        <v>2953</v>
      </c>
      <c r="J2396" s="45">
        <f t="shared" si="38"/>
        <v>2336</v>
      </c>
      <c r="K2396" s="18" t="s">
        <v>2762</v>
      </c>
      <c r="L2396" s="19" t="s">
        <v>993</v>
      </c>
      <c r="M2396" s="19" t="s">
        <v>8273</v>
      </c>
      <c r="N2396" s="20">
        <v>39566</v>
      </c>
      <c r="O2396" s="21" t="s">
        <v>8274</v>
      </c>
      <c r="P2396" s="21" t="s">
        <v>8299</v>
      </c>
    </row>
    <row r="2397" spans="1:16" ht="25.5" x14ac:dyDescent="0.2">
      <c r="A2397" s="54"/>
      <c r="B2397" s="73"/>
      <c r="C2397" s="71"/>
      <c r="D2397" s="70"/>
      <c r="E2397" s="70"/>
      <c r="F2397" s="69"/>
      <c r="G2397" s="57"/>
      <c r="H2397" s="52"/>
      <c r="I2397" s="52"/>
      <c r="J2397" s="45">
        <f t="shared" si="38"/>
        <v>2337</v>
      </c>
      <c r="K2397" s="18" t="s">
        <v>2763</v>
      </c>
      <c r="L2397" s="19" t="s">
        <v>993</v>
      </c>
      <c r="M2397" s="19" t="s">
        <v>8273</v>
      </c>
      <c r="N2397" s="20">
        <v>39730</v>
      </c>
      <c r="O2397" s="21" t="s">
        <v>8274</v>
      </c>
      <c r="P2397" s="21" t="s">
        <v>8299</v>
      </c>
    </row>
    <row r="2398" spans="1:16" ht="25.5" x14ac:dyDescent="0.2">
      <c r="A2398" s="54"/>
      <c r="B2398" s="73"/>
      <c r="C2398" s="71"/>
      <c r="D2398" s="70"/>
      <c r="E2398" s="70"/>
      <c r="F2398" s="69"/>
      <c r="G2398" s="57"/>
      <c r="H2398" s="52"/>
      <c r="I2398" s="52"/>
      <c r="J2398" s="45">
        <f t="shared" si="38"/>
        <v>2338</v>
      </c>
      <c r="K2398" s="18" t="s">
        <v>2764</v>
      </c>
      <c r="L2398" s="19">
        <v>13006394</v>
      </c>
      <c r="M2398" s="19" t="s">
        <v>5879</v>
      </c>
      <c r="N2398" s="20">
        <v>28491</v>
      </c>
      <c r="O2398" s="21" t="s">
        <v>5878</v>
      </c>
      <c r="P2398" s="21" t="s">
        <v>5880</v>
      </c>
    </row>
    <row r="2399" spans="1:16" ht="25.5" x14ac:dyDescent="0.2">
      <c r="A2399" s="54"/>
      <c r="B2399" s="73"/>
      <c r="C2399" s="71"/>
      <c r="D2399" s="70"/>
      <c r="E2399" s="70"/>
      <c r="F2399" s="69"/>
      <c r="G2399" s="57"/>
      <c r="H2399" s="52"/>
      <c r="I2399" s="52"/>
      <c r="J2399" s="45">
        <f t="shared" si="38"/>
        <v>2339</v>
      </c>
      <c r="K2399" s="18" t="s">
        <v>2765</v>
      </c>
      <c r="L2399" s="19">
        <v>13006398</v>
      </c>
      <c r="M2399" s="19" t="s">
        <v>5882</v>
      </c>
      <c r="N2399" s="20">
        <v>30956</v>
      </c>
      <c r="O2399" s="21" t="s">
        <v>5881</v>
      </c>
      <c r="P2399" s="21" t="s">
        <v>2953</v>
      </c>
    </row>
    <row r="2400" spans="1:16" ht="25.5" x14ac:dyDescent="0.2">
      <c r="A2400" s="54"/>
      <c r="B2400" s="73"/>
      <c r="C2400" s="71"/>
      <c r="D2400" s="70"/>
      <c r="E2400" s="70"/>
      <c r="F2400" s="69"/>
      <c r="G2400" s="57"/>
      <c r="H2400" s="52"/>
      <c r="I2400" s="52"/>
      <c r="J2400" s="45">
        <f t="shared" si="38"/>
        <v>2340</v>
      </c>
      <c r="K2400" s="18" t="s">
        <v>2766</v>
      </c>
      <c r="L2400" s="19">
        <v>13006402</v>
      </c>
      <c r="M2400" s="19" t="s">
        <v>5884</v>
      </c>
      <c r="N2400" s="20">
        <v>27395</v>
      </c>
      <c r="O2400" s="21" t="s">
        <v>5883</v>
      </c>
      <c r="P2400" s="21" t="s">
        <v>2953</v>
      </c>
    </row>
    <row r="2401" spans="1:16" ht="25.5" x14ac:dyDescent="0.2">
      <c r="A2401" s="55"/>
      <c r="B2401" s="74"/>
      <c r="C2401" s="68"/>
      <c r="D2401" s="66"/>
      <c r="E2401" s="66"/>
      <c r="F2401" s="64"/>
      <c r="G2401" s="58"/>
      <c r="H2401" s="51"/>
      <c r="I2401" s="51"/>
      <c r="J2401" s="45">
        <f t="shared" si="38"/>
        <v>2341</v>
      </c>
      <c r="K2401" s="18" t="s">
        <v>2767</v>
      </c>
      <c r="L2401" s="19">
        <v>13006406</v>
      </c>
      <c r="M2401" s="19" t="s">
        <v>5886</v>
      </c>
      <c r="N2401" s="20">
        <v>30956</v>
      </c>
      <c r="O2401" s="21" t="s">
        <v>5885</v>
      </c>
      <c r="P2401" s="21" t="s">
        <v>2953</v>
      </c>
    </row>
    <row r="2402" spans="1:16" ht="25.5" x14ac:dyDescent="0.2">
      <c r="A2402" s="53">
        <v>526</v>
      </c>
      <c r="B2402" s="72" t="s">
        <v>575</v>
      </c>
      <c r="C2402" s="67" t="s">
        <v>544</v>
      </c>
      <c r="D2402" s="65">
        <v>12001198</v>
      </c>
      <c r="E2402" s="65" t="s">
        <v>2963</v>
      </c>
      <c r="F2402" s="63">
        <v>28856</v>
      </c>
      <c r="G2402" s="56">
        <v>2.2999999999999998</v>
      </c>
      <c r="H2402" s="50" t="s">
        <v>2962</v>
      </c>
      <c r="I2402" s="50" t="s">
        <v>2964</v>
      </c>
      <c r="J2402" s="45">
        <f t="shared" si="38"/>
        <v>2342</v>
      </c>
      <c r="K2402" s="18" t="s">
        <v>2776</v>
      </c>
      <c r="L2402" s="19">
        <v>13004663</v>
      </c>
      <c r="M2402" s="19" t="s">
        <v>5519</v>
      </c>
      <c r="N2402" s="20">
        <v>29860</v>
      </c>
      <c r="O2402" s="21" t="s">
        <v>5518</v>
      </c>
      <c r="P2402" s="21" t="s">
        <v>2964</v>
      </c>
    </row>
    <row r="2403" spans="1:16" x14ac:dyDescent="0.2">
      <c r="A2403" s="54"/>
      <c r="B2403" s="73"/>
      <c r="C2403" s="71"/>
      <c r="D2403" s="70"/>
      <c r="E2403" s="70"/>
      <c r="F2403" s="69"/>
      <c r="G2403" s="57"/>
      <c r="H2403" s="52"/>
      <c r="I2403" s="52"/>
      <c r="J2403" s="45">
        <f t="shared" si="38"/>
        <v>2343</v>
      </c>
      <c r="K2403" s="18" t="s">
        <v>2768</v>
      </c>
      <c r="L2403" s="19">
        <v>13006938</v>
      </c>
      <c r="M2403" s="19" t="s">
        <v>6197</v>
      </c>
      <c r="N2403" s="20">
        <v>30682</v>
      </c>
      <c r="O2403" s="21" t="s">
        <v>6196</v>
      </c>
      <c r="P2403" s="21" t="s">
        <v>2964</v>
      </c>
    </row>
    <row r="2404" spans="1:16" ht="25.5" x14ac:dyDescent="0.2">
      <c r="A2404" s="55"/>
      <c r="B2404" s="74"/>
      <c r="C2404" s="68"/>
      <c r="D2404" s="66"/>
      <c r="E2404" s="66"/>
      <c r="F2404" s="64"/>
      <c r="G2404" s="58"/>
      <c r="H2404" s="51"/>
      <c r="I2404" s="51"/>
      <c r="J2404" s="45">
        <f t="shared" si="38"/>
        <v>2344</v>
      </c>
      <c r="K2404" s="18" t="s">
        <v>2769</v>
      </c>
      <c r="L2404" s="19">
        <v>13006940</v>
      </c>
      <c r="M2404" s="19" t="s">
        <v>6199</v>
      </c>
      <c r="N2404" s="20">
        <v>31686</v>
      </c>
      <c r="O2404" s="21" t="s">
        <v>6198</v>
      </c>
      <c r="P2404" s="21" t="s">
        <v>2964</v>
      </c>
    </row>
    <row r="2405" spans="1:16" x14ac:dyDescent="0.2">
      <c r="A2405" s="53">
        <v>527</v>
      </c>
      <c r="B2405" s="72" t="s">
        <v>575</v>
      </c>
      <c r="C2405" s="67" t="s">
        <v>545</v>
      </c>
      <c r="D2405" s="65">
        <v>12001202</v>
      </c>
      <c r="E2405" s="65" t="s">
        <v>2966</v>
      </c>
      <c r="F2405" s="63">
        <v>29860</v>
      </c>
      <c r="G2405" s="56">
        <v>3.1</v>
      </c>
      <c r="H2405" s="50" t="s">
        <v>2965</v>
      </c>
      <c r="I2405" s="50" t="s">
        <v>2964</v>
      </c>
      <c r="J2405" s="45">
        <f t="shared" si="38"/>
        <v>2345</v>
      </c>
      <c r="K2405" s="18" t="s">
        <v>2770</v>
      </c>
      <c r="L2405" s="19" t="s">
        <v>576</v>
      </c>
      <c r="M2405" s="19" t="s">
        <v>8272</v>
      </c>
      <c r="N2405" s="20">
        <v>25934</v>
      </c>
      <c r="O2405" s="21" t="s">
        <v>8275</v>
      </c>
      <c r="P2405" s="21" t="s">
        <v>8300</v>
      </c>
    </row>
    <row r="2406" spans="1:16" ht="25.5" x14ac:dyDescent="0.2">
      <c r="A2406" s="54"/>
      <c r="B2406" s="73"/>
      <c r="C2406" s="71"/>
      <c r="D2406" s="70"/>
      <c r="E2406" s="70"/>
      <c r="F2406" s="69"/>
      <c r="G2406" s="57"/>
      <c r="H2406" s="52"/>
      <c r="I2406" s="52"/>
      <c r="J2406" s="45">
        <f t="shared" si="38"/>
        <v>2346</v>
      </c>
      <c r="K2406" s="18" t="s">
        <v>2771</v>
      </c>
      <c r="L2406" s="19">
        <v>13006923</v>
      </c>
      <c r="M2406" s="19" t="s">
        <v>6188</v>
      </c>
      <c r="N2406" s="20">
        <v>25204</v>
      </c>
      <c r="O2406" s="21" t="s">
        <v>6187</v>
      </c>
      <c r="P2406" s="21" t="s">
        <v>2964</v>
      </c>
    </row>
    <row r="2407" spans="1:16" ht="25.5" x14ac:dyDescent="0.2">
      <c r="A2407" s="55"/>
      <c r="B2407" s="74"/>
      <c r="C2407" s="68"/>
      <c r="D2407" s="66"/>
      <c r="E2407" s="66"/>
      <c r="F2407" s="64"/>
      <c r="G2407" s="58"/>
      <c r="H2407" s="51"/>
      <c r="I2407" s="51"/>
      <c r="J2407" s="45">
        <f t="shared" si="38"/>
        <v>2347</v>
      </c>
      <c r="K2407" s="18" t="s">
        <v>2772</v>
      </c>
      <c r="L2407" s="19">
        <v>13006925</v>
      </c>
      <c r="M2407" s="19" t="s">
        <v>6190</v>
      </c>
      <c r="N2407" s="20">
        <v>27760</v>
      </c>
      <c r="O2407" s="21" t="s">
        <v>6189</v>
      </c>
      <c r="P2407" s="21" t="s">
        <v>2964</v>
      </c>
    </row>
    <row r="2408" spans="1:16" ht="25.5" x14ac:dyDescent="0.2">
      <c r="A2408" s="53">
        <v>528</v>
      </c>
      <c r="B2408" s="72" t="s">
        <v>575</v>
      </c>
      <c r="C2408" s="67" t="s">
        <v>546</v>
      </c>
      <c r="D2408" s="65">
        <v>12001216</v>
      </c>
      <c r="E2408" s="65" t="s">
        <v>2968</v>
      </c>
      <c r="F2408" s="63">
        <v>26207</v>
      </c>
      <c r="G2408" s="56">
        <v>4.5</v>
      </c>
      <c r="H2408" s="50" t="s">
        <v>2967</v>
      </c>
      <c r="I2408" s="50" t="s">
        <v>2964</v>
      </c>
      <c r="J2408" s="45">
        <f t="shared" si="38"/>
        <v>2348</v>
      </c>
      <c r="K2408" s="18" t="s">
        <v>2773</v>
      </c>
      <c r="L2408" s="19">
        <v>13006927</v>
      </c>
      <c r="M2408" s="19" t="s">
        <v>6192</v>
      </c>
      <c r="N2408" s="20">
        <v>25204</v>
      </c>
      <c r="O2408" s="21" t="s">
        <v>6191</v>
      </c>
      <c r="P2408" s="21" t="s">
        <v>6193</v>
      </c>
    </row>
    <row r="2409" spans="1:16" x14ac:dyDescent="0.2">
      <c r="A2409" s="55"/>
      <c r="B2409" s="74"/>
      <c r="C2409" s="68"/>
      <c r="D2409" s="66"/>
      <c r="E2409" s="66"/>
      <c r="F2409" s="64"/>
      <c r="G2409" s="58"/>
      <c r="H2409" s="51"/>
      <c r="I2409" s="51"/>
      <c r="J2409" s="45">
        <f t="shared" si="38"/>
        <v>2349</v>
      </c>
      <c r="K2409" s="18" t="s">
        <v>2774</v>
      </c>
      <c r="L2409" s="19">
        <v>13006929</v>
      </c>
      <c r="M2409" s="19" t="s">
        <v>6195</v>
      </c>
      <c r="N2409" s="20">
        <v>28126</v>
      </c>
      <c r="O2409" s="21" t="s">
        <v>6194</v>
      </c>
      <c r="P2409" s="21" t="s">
        <v>6193</v>
      </c>
    </row>
    <row r="2410" spans="1:16" ht="25.5" x14ac:dyDescent="0.2">
      <c r="A2410" s="53">
        <v>529</v>
      </c>
      <c r="B2410" s="72" t="s">
        <v>575</v>
      </c>
      <c r="C2410" s="67" t="s">
        <v>547</v>
      </c>
      <c r="D2410" s="65">
        <v>12001220</v>
      </c>
      <c r="E2410" s="65" t="s">
        <v>2970</v>
      </c>
      <c r="F2410" s="63">
        <v>30682</v>
      </c>
      <c r="G2410" s="56">
        <v>10.1</v>
      </c>
      <c r="H2410" s="50" t="s">
        <v>2969</v>
      </c>
      <c r="I2410" s="50" t="s">
        <v>2900</v>
      </c>
      <c r="J2410" s="45">
        <f t="shared" si="38"/>
        <v>2350</v>
      </c>
      <c r="K2410" s="18" t="s">
        <v>2744</v>
      </c>
      <c r="L2410" s="19">
        <v>13004669</v>
      </c>
      <c r="M2410" s="19" t="s">
        <v>5522</v>
      </c>
      <c r="N2410" s="20">
        <v>30682</v>
      </c>
      <c r="O2410" s="21" t="s">
        <v>5521</v>
      </c>
      <c r="P2410" s="21" t="s">
        <v>2953</v>
      </c>
    </row>
    <row r="2411" spans="1:16" ht="25.5" x14ac:dyDescent="0.2">
      <c r="A2411" s="55"/>
      <c r="B2411" s="74"/>
      <c r="C2411" s="68"/>
      <c r="D2411" s="66"/>
      <c r="E2411" s="66"/>
      <c r="F2411" s="64"/>
      <c r="G2411" s="58"/>
      <c r="H2411" s="51"/>
      <c r="I2411" s="51"/>
      <c r="J2411" s="45">
        <f t="shared" si="38"/>
        <v>2351</v>
      </c>
      <c r="K2411" s="18" t="s">
        <v>2775</v>
      </c>
      <c r="L2411" s="19">
        <v>13006252</v>
      </c>
      <c r="M2411" s="19" t="s">
        <v>5826</v>
      </c>
      <c r="N2411" s="20">
        <v>27395</v>
      </c>
      <c r="O2411" s="21" t="s">
        <v>5825</v>
      </c>
      <c r="P2411" s="21" t="s">
        <v>5827</v>
      </c>
    </row>
    <row r="2412" spans="1:16" ht="25.5" x14ac:dyDescent="0.2">
      <c r="A2412" s="53">
        <v>530</v>
      </c>
      <c r="B2412" s="72" t="s">
        <v>575</v>
      </c>
      <c r="C2412" s="67" t="s">
        <v>548</v>
      </c>
      <c r="D2412" s="65">
        <v>12001224</v>
      </c>
      <c r="E2412" s="65" t="s">
        <v>2972</v>
      </c>
      <c r="F2412" s="63">
        <v>23743</v>
      </c>
      <c r="G2412" s="56">
        <v>9.1</v>
      </c>
      <c r="H2412" s="50" t="s">
        <v>2971</v>
      </c>
      <c r="I2412" s="50" t="s">
        <v>2900</v>
      </c>
      <c r="J2412" s="45">
        <f t="shared" si="38"/>
        <v>2352</v>
      </c>
      <c r="K2412" s="18" t="s">
        <v>2776</v>
      </c>
      <c r="L2412" s="19">
        <v>13004663</v>
      </c>
      <c r="M2412" s="19" t="s">
        <v>5519</v>
      </c>
      <c r="N2412" s="20">
        <v>29860</v>
      </c>
      <c r="O2412" s="21" t="s">
        <v>5518</v>
      </c>
      <c r="P2412" s="21" t="s">
        <v>2964</v>
      </c>
    </row>
    <row r="2413" spans="1:16" x14ac:dyDescent="0.2">
      <c r="A2413" s="54"/>
      <c r="B2413" s="73"/>
      <c r="C2413" s="71"/>
      <c r="D2413" s="70"/>
      <c r="E2413" s="70"/>
      <c r="F2413" s="69"/>
      <c r="G2413" s="57"/>
      <c r="H2413" s="52"/>
      <c r="I2413" s="52"/>
      <c r="J2413" s="45">
        <f t="shared" si="38"/>
        <v>2353</v>
      </c>
      <c r="K2413" s="18" t="s">
        <v>2777</v>
      </c>
      <c r="L2413" s="19" t="s">
        <v>576</v>
      </c>
      <c r="M2413" s="19" t="s">
        <v>8272</v>
      </c>
      <c r="N2413" s="20">
        <v>25934</v>
      </c>
      <c r="O2413" s="21" t="s">
        <v>8275</v>
      </c>
      <c r="P2413" s="21" t="s">
        <v>8301</v>
      </c>
    </row>
    <row r="2414" spans="1:16" ht="25.5" x14ac:dyDescent="0.2">
      <c r="A2414" s="55"/>
      <c r="B2414" s="74"/>
      <c r="C2414" s="68"/>
      <c r="D2414" s="66"/>
      <c r="E2414" s="66"/>
      <c r="F2414" s="64"/>
      <c r="G2414" s="58"/>
      <c r="H2414" s="51"/>
      <c r="I2414" s="51"/>
      <c r="J2414" s="45">
        <f t="shared" si="38"/>
        <v>2354</v>
      </c>
      <c r="K2414" s="18" t="s">
        <v>2778</v>
      </c>
      <c r="L2414" s="19">
        <v>13006919</v>
      </c>
      <c r="M2414" s="19" t="s">
        <v>6182</v>
      </c>
      <c r="N2414" s="20">
        <v>30682</v>
      </c>
      <c r="O2414" s="21" t="s">
        <v>6181</v>
      </c>
      <c r="P2414" s="21" t="s">
        <v>6183</v>
      </c>
    </row>
    <row r="2415" spans="1:16" ht="25.5" x14ac:dyDescent="0.2">
      <c r="A2415" s="53">
        <v>531</v>
      </c>
      <c r="B2415" s="72" t="s">
        <v>575</v>
      </c>
      <c r="C2415" s="67" t="s">
        <v>549</v>
      </c>
      <c r="D2415" s="65">
        <v>12001240</v>
      </c>
      <c r="E2415" s="65" t="s">
        <v>2974</v>
      </c>
      <c r="F2415" s="63">
        <v>34274</v>
      </c>
      <c r="G2415" s="56">
        <v>10.7</v>
      </c>
      <c r="H2415" s="50" t="s">
        <v>2973</v>
      </c>
      <c r="I2415" s="50" t="s">
        <v>2900</v>
      </c>
      <c r="J2415" s="45">
        <f t="shared" si="38"/>
        <v>2355</v>
      </c>
      <c r="K2415" s="18" t="s">
        <v>2779</v>
      </c>
      <c r="L2415" s="19">
        <v>13005953</v>
      </c>
      <c r="M2415" s="19" t="s">
        <v>5759</v>
      </c>
      <c r="N2415" s="20">
        <v>25934</v>
      </c>
      <c r="O2415" s="21" t="s">
        <v>5758</v>
      </c>
      <c r="P2415" s="21" t="s">
        <v>5760</v>
      </c>
    </row>
    <row r="2416" spans="1:16" x14ac:dyDescent="0.2">
      <c r="A2416" s="54"/>
      <c r="B2416" s="73"/>
      <c r="C2416" s="71"/>
      <c r="D2416" s="70"/>
      <c r="E2416" s="70"/>
      <c r="F2416" s="69"/>
      <c r="G2416" s="57"/>
      <c r="H2416" s="52"/>
      <c r="I2416" s="52"/>
      <c r="J2416" s="45">
        <f t="shared" si="38"/>
        <v>2356</v>
      </c>
      <c r="K2416" s="18" t="s">
        <v>2780</v>
      </c>
      <c r="L2416" s="19" t="s">
        <v>576</v>
      </c>
      <c r="M2416" s="19" t="s">
        <v>8272</v>
      </c>
      <c r="N2416" s="20">
        <v>32065</v>
      </c>
      <c r="O2416" s="21" t="s">
        <v>8275</v>
      </c>
      <c r="P2416" s="21" t="s">
        <v>8301</v>
      </c>
    </row>
    <row r="2417" spans="1:16" ht="25.5" x14ac:dyDescent="0.2">
      <c r="A2417" s="54"/>
      <c r="B2417" s="73"/>
      <c r="C2417" s="71"/>
      <c r="D2417" s="70"/>
      <c r="E2417" s="70"/>
      <c r="F2417" s="69"/>
      <c r="G2417" s="57"/>
      <c r="H2417" s="52"/>
      <c r="I2417" s="52"/>
      <c r="J2417" s="45">
        <f t="shared" si="38"/>
        <v>2357</v>
      </c>
      <c r="K2417" s="18" t="s">
        <v>2781</v>
      </c>
      <c r="L2417" s="19">
        <v>13006244</v>
      </c>
      <c r="M2417" s="19" t="s">
        <v>5821</v>
      </c>
      <c r="N2417" s="20">
        <v>24838</v>
      </c>
      <c r="O2417" s="21" t="s">
        <v>5820</v>
      </c>
      <c r="P2417" s="21" t="s">
        <v>5822</v>
      </c>
    </row>
    <row r="2418" spans="1:16" ht="25.5" x14ac:dyDescent="0.2">
      <c r="A2418" s="54"/>
      <c r="B2418" s="73"/>
      <c r="C2418" s="71"/>
      <c r="D2418" s="70"/>
      <c r="E2418" s="70"/>
      <c r="F2418" s="69"/>
      <c r="G2418" s="57"/>
      <c r="H2418" s="52"/>
      <c r="I2418" s="52"/>
      <c r="J2418" s="45">
        <f t="shared" si="38"/>
        <v>2358</v>
      </c>
      <c r="K2418" s="18" t="s">
        <v>2782</v>
      </c>
      <c r="L2418" s="19">
        <v>13005967</v>
      </c>
      <c r="M2418" s="19" t="s">
        <v>5762</v>
      </c>
      <c r="N2418" s="20">
        <v>29983</v>
      </c>
      <c r="O2418" s="21" t="s">
        <v>5761</v>
      </c>
      <c r="P2418" s="21" t="s">
        <v>2979</v>
      </c>
    </row>
    <row r="2419" spans="1:16" ht="25.5" x14ac:dyDescent="0.2">
      <c r="A2419" s="54"/>
      <c r="B2419" s="73"/>
      <c r="C2419" s="71"/>
      <c r="D2419" s="70"/>
      <c r="E2419" s="70"/>
      <c r="F2419" s="69"/>
      <c r="G2419" s="57"/>
      <c r="H2419" s="52"/>
      <c r="I2419" s="52"/>
      <c r="J2419" s="45">
        <f t="shared" si="38"/>
        <v>2359</v>
      </c>
      <c r="K2419" s="18" t="s">
        <v>2783</v>
      </c>
      <c r="L2419" s="19">
        <v>13006248</v>
      </c>
      <c r="M2419" s="19" t="s">
        <v>5824</v>
      </c>
      <c r="N2419" s="20">
        <v>23743</v>
      </c>
      <c r="O2419" s="21" t="s">
        <v>5823</v>
      </c>
      <c r="P2419" s="21" t="s">
        <v>2979</v>
      </c>
    </row>
    <row r="2420" spans="1:16" ht="25.5" x14ac:dyDescent="0.2">
      <c r="A2420" s="54"/>
      <c r="B2420" s="73"/>
      <c r="C2420" s="71"/>
      <c r="D2420" s="70"/>
      <c r="E2420" s="70"/>
      <c r="F2420" s="69"/>
      <c r="G2420" s="57"/>
      <c r="H2420" s="52"/>
      <c r="I2420" s="52"/>
      <c r="J2420" s="45">
        <f t="shared" si="38"/>
        <v>2360</v>
      </c>
      <c r="K2420" s="18" t="s">
        <v>2784</v>
      </c>
      <c r="L2420" s="19">
        <v>13006837</v>
      </c>
      <c r="M2420" s="19" t="s">
        <v>6103</v>
      </c>
      <c r="N2420" s="20">
        <v>23377</v>
      </c>
      <c r="O2420" s="21" t="s">
        <v>6102</v>
      </c>
      <c r="P2420" s="21" t="s">
        <v>6104</v>
      </c>
    </row>
    <row r="2421" spans="1:16" x14ac:dyDescent="0.2">
      <c r="A2421" s="55"/>
      <c r="B2421" s="74"/>
      <c r="C2421" s="68"/>
      <c r="D2421" s="66"/>
      <c r="E2421" s="66"/>
      <c r="F2421" s="64"/>
      <c r="G2421" s="58"/>
      <c r="H2421" s="51"/>
      <c r="I2421" s="51"/>
      <c r="J2421" s="45">
        <f t="shared" si="38"/>
        <v>2361</v>
      </c>
      <c r="K2421" s="18" t="s">
        <v>2785</v>
      </c>
      <c r="L2421" s="19" t="s">
        <v>576</v>
      </c>
      <c r="M2421" s="19" t="s">
        <v>8272</v>
      </c>
      <c r="N2421" s="20">
        <v>28996</v>
      </c>
      <c r="O2421" s="21" t="s">
        <v>8275</v>
      </c>
      <c r="P2421" s="21" t="s">
        <v>8301</v>
      </c>
    </row>
    <row r="2422" spans="1:16" ht="25.5" x14ac:dyDescent="0.2">
      <c r="A2422" s="42">
        <v>532</v>
      </c>
      <c r="B2422" s="16" t="s">
        <v>575</v>
      </c>
      <c r="C2422" s="36" t="s">
        <v>550</v>
      </c>
      <c r="D2422" s="37">
        <v>12001249</v>
      </c>
      <c r="E2422" s="37" t="s">
        <v>2976</v>
      </c>
      <c r="F2422" s="13">
        <v>28491</v>
      </c>
      <c r="G2422" s="22">
        <v>6.9</v>
      </c>
      <c r="H2422" s="38" t="s">
        <v>2975</v>
      </c>
      <c r="I2422" s="38" t="s">
        <v>2900</v>
      </c>
      <c r="J2422" s="45">
        <f t="shared" si="38"/>
        <v>2362</v>
      </c>
      <c r="K2422" s="18" t="s">
        <v>2776</v>
      </c>
      <c r="L2422" s="19">
        <v>13004663</v>
      </c>
      <c r="M2422" s="19" t="s">
        <v>5519</v>
      </c>
      <c r="N2422" s="20">
        <v>29860</v>
      </c>
      <c r="O2422" s="21" t="s">
        <v>5518</v>
      </c>
      <c r="P2422" s="21" t="s">
        <v>2964</v>
      </c>
    </row>
    <row r="2423" spans="1:16" ht="25.5" x14ac:dyDescent="0.2">
      <c r="A2423" s="53">
        <v>533</v>
      </c>
      <c r="B2423" s="72" t="s">
        <v>575</v>
      </c>
      <c r="C2423" s="67" t="s">
        <v>551</v>
      </c>
      <c r="D2423" s="65">
        <v>12001264</v>
      </c>
      <c r="E2423" s="65" t="s">
        <v>2978</v>
      </c>
      <c r="F2423" s="63">
        <v>29129</v>
      </c>
      <c r="G2423" s="56">
        <v>4.8</v>
      </c>
      <c r="H2423" s="50" t="s">
        <v>2977</v>
      </c>
      <c r="I2423" s="50" t="s">
        <v>2979</v>
      </c>
      <c r="J2423" s="45">
        <f t="shared" si="38"/>
        <v>2363</v>
      </c>
      <c r="K2423" s="18" t="s">
        <v>2786</v>
      </c>
      <c r="L2423" s="19">
        <v>13006874</v>
      </c>
      <c r="M2423" s="19" t="s">
        <v>6120</v>
      </c>
      <c r="N2423" s="20">
        <v>28491</v>
      </c>
      <c r="O2423" s="21" t="s">
        <v>6119</v>
      </c>
      <c r="P2423" s="21" t="s">
        <v>6121</v>
      </c>
    </row>
    <row r="2424" spans="1:16" ht="25.5" x14ac:dyDescent="0.2">
      <c r="A2424" s="54"/>
      <c r="B2424" s="73"/>
      <c r="C2424" s="71"/>
      <c r="D2424" s="70"/>
      <c r="E2424" s="70"/>
      <c r="F2424" s="69"/>
      <c r="G2424" s="57"/>
      <c r="H2424" s="52"/>
      <c r="I2424" s="52"/>
      <c r="J2424" s="45">
        <f t="shared" si="38"/>
        <v>2364</v>
      </c>
      <c r="K2424" s="18" t="s">
        <v>2787</v>
      </c>
      <c r="L2424" s="19">
        <v>13006876</v>
      </c>
      <c r="M2424" s="19" t="s">
        <v>6125</v>
      </c>
      <c r="N2424" s="20">
        <v>25204</v>
      </c>
      <c r="O2424" s="21" t="s">
        <v>6124</v>
      </c>
      <c r="P2424" s="21" t="s">
        <v>6121</v>
      </c>
    </row>
    <row r="2425" spans="1:16" ht="25.5" x14ac:dyDescent="0.2">
      <c r="A2425" s="55"/>
      <c r="B2425" s="74"/>
      <c r="C2425" s="68"/>
      <c r="D2425" s="66"/>
      <c r="E2425" s="66"/>
      <c r="F2425" s="64"/>
      <c r="G2425" s="58"/>
      <c r="H2425" s="51"/>
      <c r="I2425" s="51"/>
      <c r="J2425" s="45">
        <f t="shared" si="38"/>
        <v>2365</v>
      </c>
      <c r="K2425" s="18" t="s">
        <v>2788</v>
      </c>
      <c r="L2425" s="19">
        <v>13006884</v>
      </c>
      <c r="M2425" s="19" t="s">
        <v>6140</v>
      </c>
      <c r="N2425" s="20">
        <v>27760</v>
      </c>
      <c r="O2425" s="21" t="s">
        <v>6139</v>
      </c>
      <c r="P2425" s="21" t="s">
        <v>6121</v>
      </c>
    </row>
    <row r="2426" spans="1:16" ht="25.5" x14ac:dyDescent="0.2">
      <c r="A2426" s="53">
        <v>534</v>
      </c>
      <c r="B2426" s="72" t="s">
        <v>575</v>
      </c>
      <c r="C2426" s="67" t="s">
        <v>552</v>
      </c>
      <c r="D2426" s="65">
        <v>12001272</v>
      </c>
      <c r="E2426" s="65" t="s">
        <v>2981</v>
      </c>
      <c r="F2426" s="63">
        <v>25934</v>
      </c>
      <c r="G2426" s="56">
        <v>1.3</v>
      </c>
      <c r="H2426" s="50" t="s">
        <v>2980</v>
      </c>
      <c r="I2426" s="50" t="s">
        <v>2979</v>
      </c>
      <c r="J2426" s="45">
        <f t="shared" si="38"/>
        <v>2366</v>
      </c>
      <c r="K2426" s="18" t="s">
        <v>2789</v>
      </c>
      <c r="L2426" s="19">
        <v>13006885</v>
      </c>
      <c r="M2426" s="19" t="s">
        <v>6142</v>
      </c>
      <c r="N2426" s="20">
        <v>23743</v>
      </c>
      <c r="O2426" s="21" t="s">
        <v>6141</v>
      </c>
      <c r="P2426" s="21" t="s">
        <v>6121</v>
      </c>
    </row>
    <row r="2427" spans="1:16" ht="25.5" x14ac:dyDescent="0.2">
      <c r="A2427" s="54"/>
      <c r="B2427" s="73"/>
      <c r="C2427" s="71"/>
      <c r="D2427" s="70"/>
      <c r="E2427" s="70"/>
      <c r="F2427" s="69"/>
      <c r="G2427" s="57"/>
      <c r="H2427" s="52"/>
      <c r="I2427" s="52"/>
      <c r="J2427" s="45">
        <f t="shared" si="38"/>
        <v>2367</v>
      </c>
      <c r="K2427" s="18" t="s">
        <v>2790</v>
      </c>
      <c r="L2427" s="19">
        <v>13006888</v>
      </c>
      <c r="M2427" s="19" t="s">
        <v>6148</v>
      </c>
      <c r="N2427" s="20">
        <v>23743</v>
      </c>
      <c r="O2427" s="21" t="s">
        <v>6147</v>
      </c>
      <c r="P2427" s="21" t="s">
        <v>6121</v>
      </c>
    </row>
    <row r="2428" spans="1:16" ht="25.5" x14ac:dyDescent="0.2">
      <c r="A2428" s="54"/>
      <c r="B2428" s="73"/>
      <c r="C2428" s="71"/>
      <c r="D2428" s="70"/>
      <c r="E2428" s="70"/>
      <c r="F2428" s="69"/>
      <c r="G2428" s="57"/>
      <c r="H2428" s="52"/>
      <c r="I2428" s="52"/>
      <c r="J2428" s="45">
        <f t="shared" si="38"/>
        <v>2368</v>
      </c>
      <c r="K2428" s="18" t="s">
        <v>2791</v>
      </c>
      <c r="L2428" s="19">
        <v>13006889</v>
      </c>
      <c r="M2428" s="19" t="s">
        <v>6150</v>
      </c>
      <c r="N2428" s="20">
        <v>23743</v>
      </c>
      <c r="O2428" s="21" t="s">
        <v>6149</v>
      </c>
      <c r="P2428" s="21" t="s">
        <v>6121</v>
      </c>
    </row>
    <row r="2429" spans="1:16" ht="25.5" x14ac:dyDescent="0.2">
      <c r="A2429" s="55"/>
      <c r="B2429" s="74"/>
      <c r="C2429" s="68"/>
      <c r="D2429" s="66"/>
      <c r="E2429" s="66"/>
      <c r="F2429" s="64"/>
      <c r="G2429" s="58"/>
      <c r="H2429" s="51"/>
      <c r="I2429" s="51"/>
      <c r="J2429" s="45">
        <f t="shared" si="38"/>
        <v>2369</v>
      </c>
      <c r="K2429" s="18" t="s">
        <v>2792</v>
      </c>
      <c r="L2429" s="19">
        <v>13006891</v>
      </c>
      <c r="M2429" s="19" t="s">
        <v>6152</v>
      </c>
      <c r="N2429" s="20">
        <v>24838</v>
      </c>
      <c r="O2429" s="21" t="s">
        <v>6151</v>
      </c>
      <c r="P2429" s="21" t="s">
        <v>6121</v>
      </c>
    </row>
    <row r="2430" spans="1:16" x14ac:dyDescent="0.2">
      <c r="A2430" s="53">
        <v>535</v>
      </c>
      <c r="B2430" s="72" t="s">
        <v>575</v>
      </c>
      <c r="C2430" s="67" t="s">
        <v>553</v>
      </c>
      <c r="D2430" s="65">
        <v>12001280</v>
      </c>
      <c r="E2430" s="65" t="s">
        <v>2983</v>
      </c>
      <c r="F2430" s="63">
        <v>30987</v>
      </c>
      <c r="G2430" s="56">
        <v>10.4</v>
      </c>
      <c r="H2430" s="50" t="s">
        <v>2982</v>
      </c>
      <c r="I2430" s="50" t="s">
        <v>2979</v>
      </c>
      <c r="J2430" s="45">
        <f t="shared" si="38"/>
        <v>2370</v>
      </c>
      <c r="K2430" s="18" t="s">
        <v>2793</v>
      </c>
      <c r="L2430" s="19">
        <v>13006810</v>
      </c>
      <c r="M2430" s="19" t="s">
        <v>6065</v>
      </c>
      <c r="N2430" s="20">
        <v>24473</v>
      </c>
      <c r="O2430" s="21" t="s">
        <v>6064</v>
      </c>
      <c r="P2430" s="21" t="s">
        <v>6066</v>
      </c>
    </row>
    <row r="2431" spans="1:16" ht="25.5" x14ac:dyDescent="0.2">
      <c r="A2431" s="54"/>
      <c r="B2431" s="73"/>
      <c r="C2431" s="71"/>
      <c r="D2431" s="70"/>
      <c r="E2431" s="70"/>
      <c r="F2431" s="69"/>
      <c r="G2431" s="57"/>
      <c r="H2431" s="52"/>
      <c r="I2431" s="52"/>
      <c r="J2431" s="45">
        <f t="shared" si="38"/>
        <v>2371</v>
      </c>
      <c r="K2431" s="18" t="s">
        <v>2794</v>
      </c>
      <c r="L2431" s="19">
        <v>13006880</v>
      </c>
      <c r="M2431" s="19" t="s">
        <v>6131</v>
      </c>
      <c r="N2431" s="20">
        <v>30956</v>
      </c>
      <c r="O2431" s="21" t="s">
        <v>6130</v>
      </c>
      <c r="P2431" s="21" t="s">
        <v>6132</v>
      </c>
    </row>
    <row r="2432" spans="1:16" ht="25.5" x14ac:dyDescent="0.2">
      <c r="A2432" s="54"/>
      <c r="B2432" s="73"/>
      <c r="C2432" s="71"/>
      <c r="D2432" s="70"/>
      <c r="E2432" s="70"/>
      <c r="F2432" s="69"/>
      <c r="G2432" s="57"/>
      <c r="H2432" s="52"/>
      <c r="I2432" s="52"/>
      <c r="J2432" s="45">
        <f t="shared" si="38"/>
        <v>2372</v>
      </c>
      <c r="K2432" s="18" t="s">
        <v>2795</v>
      </c>
      <c r="L2432" s="19">
        <v>13006882</v>
      </c>
      <c r="M2432" s="19" t="s">
        <v>6136</v>
      </c>
      <c r="N2432" s="20">
        <v>30987</v>
      </c>
      <c r="O2432" s="21" t="s">
        <v>6135</v>
      </c>
      <c r="P2432" s="21" t="s">
        <v>6132</v>
      </c>
    </row>
    <row r="2433" spans="1:16" x14ac:dyDescent="0.2">
      <c r="A2433" s="54"/>
      <c r="B2433" s="73"/>
      <c r="C2433" s="71"/>
      <c r="D2433" s="70"/>
      <c r="E2433" s="70"/>
      <c r="F2433" s="69"/>
      <c r="G2433" s="57"/>
      <c r="H2433" s="52"/>
      <c r="I2433" s="52"/>
      <c r="J2433" s="45">
        <f t="shared" si="38"/>
        <v>2373</v>
      </c>
      <c r="K2433" s="18" t="s">
        <v>2796</v>
      </c>
      <c r="L2433" s="19">
        <v>13006817</v>
      </c>
      <c r="M2433" s="19" t="s">
        <v>6073</v>
      </c>
      <c r="N2433" s="20">
        <v>23743</v>
      </c>
      <c r="O2433" s="21" t="s">
        <v>6072</v>
      </c>
      <c r="P2433" s="21" t="s">
        <v>6066</v>
      </c>
    </row>
    <row r="2434" spans="1:16" x14ac:dyDescent="0.2">
      <c r="A2434" s="55"/>
      <c r="B2434" s="74"/>
      <c r="C2434" s="68"/>
      <c r="D2434" s="66"/>
      <c r="E2434" s="66"/>
      <c r="F2434" s="64"/>
      <c r="G2434" s="58"/>
      <c r="H2434" s="51"/>
      <c r="I2434" s="51"/>
      <c r="J2434" s="45">
        <f t="shared" si="38"/>
        <v>2374</v>
      </c>
      <c r="K2434" s="18" t="s">
        <v>2797</v>
      </c>
      <c r="L2434" s="19">
        <v>13006819</v>
      </c>
      <c r="M2434" s="19" t="s">
        <v>6077</v>
      </c>
      <c r="N2434" s="20">
        <v>27760</v>
      </c>
      <c r="O2434" s="21" t="s">
        <v>6076</v>
      </c>
      <c r="P2434" s="21" t="s">
        <v>6078</v>
      </c>
    </row>
    <row r="2435" spans="1:16" ht="25.5" x14ac:dyDescent="0.2">
      <c r="A2435" s="53">
        <v>536</v>
      </c>
      <c r="B2435" s="72" t="s">
        <v>575</v>
      </c>
      <c r="C2435" s="67" t="s">
        <v>554</v>
      </c>
      <c r="D2435" s="65">
        <v>12001284</v>
      </c>
      <c r="E2435" s="65" t="s">
        <v>2985</v>
      </c>
      <c r="F2435" s="63">
        <v>26969</v>
      </c>
      <c r="G2435" s="56">
        <v>9.5</v>
      </c>
      <c r="H2435" s="50" t="s">
        <v>2984</v>
      </c>
      <c r="I2435" s="50" t="s">
        <v>2979</v>
      </c>
      <c r="J2435" s="45">
        <f t="shared" si="38"/>
        <v>2375</v>
      </c>
      <c r="K2435" s="18" t="s">
        <v>2798</v>
      </c>
      <c r="L2435" s="19">
        <v>13006843</v>
      </c>
      <c r="M2435" s="19" t="s">
        <v>6108</v>
      </c>
      <c r="N2435" s="20">
        <v>27395</v>
      </c>
      <c r="O2435" s="21" t="s">
        <v>6107</v>
      </c>
      <c r="P2435" s="21" t="s">
        <v>2929</v>
      </c>
    </row>
    <row r="2436" spans="1:16" ht="25.5" x14ac:dyDescent="0.2">
      <c r="A2436" s="55"/>
      <c r="B2436" s="74"/>
      <c r="C2436" s="68"/>
      <c r="D2436" s="66"/>
      <c r="E2436" s="66"/>
      <c r="F2436" s="64"/>
      <c r="G2436" s="58"/>
      <c r="H2436" s="51"/>
      <c r="I2436" s="51"/>
      <c r="J2436" s="45">
        <f t="shared" si="38"/>
        <v>2376</v>
      </c>
      <c r="K2436" s="18" t="s">
        <v>2799</v>
      </c>
      <c r="L2436" s="19">
        <v>13011623</v>
      </c>
      <c r="M2436" s="19" t="s">
        <v>8128</v>
      </c>
      <c r="N2436" s="20">
        <v>41362</v>
      </c>
      <c r="O2436" s="21" t="s">
        <v>8127</v>
      </c>
      <c r="P2436" s="21" t="s">
        <v>2929</v>
      </c>
    </row>
    <row r="2437" spans="1:16" ht="25.5" x14ac:dyDescent="0.2">
      <c r="A2437" s="43">
        <v>537</v>
      </c>
      <c r="B2437" s="16" t="s">
        <v>575</v>
      </c>
      <c r="C2437" s="36" t="s">
        <v>555</v>
      </c>
      <c r="D2437" s="37">
        <v>12001292</v>
      </c>
      <c r="E2437" s="37" t="s">
        <v>2987</v>
      </c>
      <c r="F2437" s="13">
        <v>26604</v>
      </c>
      <c r="G2437" s="33">
        <v>8.5</v>
      </c>
      <c r="H2437" s="38" t="s">
        <v>2986</v>
      </c>
      <c r="I2437" s="38" t="s">
        <v>2900</v>
      </c>
      <c r="J2437" s="45">
        <f t="shared" si="38"/>
        <v>2377</v>
      </c>
      <c r="K2437" s="18" t="s">
        <v>2668</v>
      </c>
      <c r="L2437" s="19">
        <v>13012955</v>
      </c>
      <c r="M2437" s="19" t="s">
        <v>8177</v>
      </c>
      <c r="N2437" s="20">
        <v>42307</v>
      </c>
      <c r="O2437" s="21" t="s">
        <v>2668</v>
      </c>
      <c r="P2437" s="21" t="s">
        <v>8178</v>
      </c>
    </row>
    <row r="2438" spans="1:16" ht="25.5" x14ac:dyDescent="0.2">
      <c r="A2438" s="53">
        <v>538</v>
      </c>
      <c r="B2438" s="72" t="s">
        <v>575</v>
      </c>
      <c r="C2438" s="67" t="s">
        <v>556</v>
      </c>
      <c r="D2438" s="65">
        <v>12001299</v>
      </c>
      <c r="E2438" s="65" t="s">
        <v>2989</v>
      </c>
      <c r="F2438" s="63">
        <v>29830</v>
      </c>
      <c r="G2438" s="56">
        <v>0.6</v>
      </c>
      <c r="H2438" s="50" t="s">
        <v>2988</v>
      </c>
      <c r="I2438" s="50" t="s">
        <v>2909</v>
      </c>
      <c r="J2438" s="45">
        <f t="shared" si="38"/>
        <v>2378</v>
      </c>
      <c r="K2438" s="18" t="s">
        <v>2800</v>
      </c>
      <c r="L2438" s="19">
        <v>13006133</v>
      </c>
      <c r="M2438" s="19" t="s">
        <v>5785</v>
      </c>
      <c r="N2438" s="20">
        <v>29221</v>
      </c>
      <c r="O2438" s="21" t="s">
        <v>5784</v>
      </c>
      <c r="P2438" s="21" t="s">
        <v>5520</v>
      </c>
    </row>
    <row r="2439" spans="1:16" ht="25.5" x14ac:dyDescent="0.2">
      <c r="A2439" s="55"/>
      <c r="B2439" s="74"/>
      <c r="C2439" s="68"/>
      <c r="D2439" s="66"/>
      <c r="E2439" s="66"/>
      <c r="F2439" s="64"/>
      <c r="G2439" s="58"/>
      <c r="H2439" s="51"/>
      <c r="I2439" s="51"/>
      <c r="J2439" s="45">
        <f t="shared" si="38"/>
        <v>2379</v>
      </c>
      <c r="K2439" s="18" t="s">
        <v>2801</v>
      </c>
      <c r="L2439" s="19">
        <v>13006135</v>
      </c>
      <c r="M2439" s="19" t="s">
        <v>5787</v>
      </c>
      <c r="N2439" s="20">
        <v>23377</v>
      </c>
      <c r="O2439" s="21" t="s">
        <v>5786</v>
      </c>
      <c r="P2439" s="21" t="s">
        <v>5520</v>
      </c>
    </row>
    <row r="2440" spans="1:16" ht="25.5" x14ac:dyDescent="0.2">
      <c r="A2440" s="53">
        <v>539</v>
      </c>
      <c r="B2440" s="72" t="s">
        <v>575</v>
      </c>
      <c r="C2440" s="67" t="s">
        <v>557</v>
      </c>
      <c r="D2440" s="65">
        <v>12009680</v>
      </c>
      <c r="E2440" s="65" t="s">
        <v>3996</v>
      </c>
      <c r="F2440" s="63">
        <v>38322</v>
      </c>
      <c r="G2440" s="56">
        <v>3</v>
      </c>
      <c r="H2440" s="50" t="s">
        <v>3995</v>
      </c>
      <c r="I2440" s="50" t="s">
        <v>2912</v>
      </c>
      <c r="J2440" s="45">
        <f t="shared" si="38"/>
        <v>2380</v>
      </c>
      <c r="K2440" s="18" t="s">
        <v>2802</v>
      </c>
      <c r="L2440" s="19">
        <v>13006577</v>
      </c>
      <c r="M2440" s="19" t="s">
        <v>5958</v>
      </c>
      <c r="N2440" s="20">
        <v>31048</v>
      </c>
      <c r="O2440" s="21" t="s">
        <v>5957</v>
      </c>
      <c r="P2440" s="21" t="s">
        <v>2912</v>
      </c>
    </row>
    <row r="2441" spans="1:16" ht="25.5" x14ac:dyDescent="0.2">
      <c r="A2441" s="55"/>
      <c r="B2441" s="74"/>
      <c r="C2441" s="68"/>
      <c r="D2441" s="66"/>
      <c r="E2441" s="66"/>
      <c r="F2441" s="64"/>
      <c r="G2441" s="58"/>
      <c r="H2441" s="51"/>
      <c r="I2441" s="51"/>
      <c r="J2441" s="45">
        <f t="shared" si="38"/>
        <v>2381</v>
      </c>
      <c r="K2441" s="18" t="s">
        <v>2803</v>
      </c>
      <c r="L2441" s="19">
        <v>13006573</v>
      </c>
      <c r="M2441" s="19" t="s">
        <v>5956</v>
      </c>
      <c r="N2441" s="20">
        <v>31352</v>
      </c>
      <c r="O2441" s="21" t="s">
        <v>5955</v>
      </c>
      <c r="P2441" s="21" t="s">
        <v>2912</v>
      </c>
    </row>
    <row r="2442" spans="1:16" ht="25.5" x14ac:dyDescent="0.2">
      <c r="A2442" s="53">
        <v>540</v>
      </c>
      <c r="B2442" s="72" t="s">
        <v>575</v>
      </c>
      <c r="C2442" s="67" t="s">
        <v>558</v>
      </c>
      <c r="D2442" s="65">
        <v>12001066</v>
      </c>
      <c r="E2442" s="65" t="s">
        <v>2947</v>
      </c>
      <c r="F2442" s="63">
        <v>27395</v>
      </c>
      <c r="G2442" s="56">
        <v>4.8</v>
      </c>
      <c r="H2442" s="50" t="s">
        <v>2945</v>
      </c>
      <c r="I2442" s="50" t="s">
        <v>2912</v>
      </c>
      <c r="J2442" s="45">
        <f t="shared" si="38"/>
        <v>2382</v>
      </c>
      <c r="K2442" s="18" t="s">
        <v>2804</v>
      </c>
      <c r="L2442" s="19">
        <v>13002759</v>
      </c>
      <c r="M2442" s="19" t="s">
        <v>4986</v>
      </c>
      <c r="N2442" s="20">
        <v>24108</v>
      </c>
      <c r="O2442" s="21" t="s">
        <v>4985</v>
      </c>
      <c r="P2442" s="21" t="s">
        <v>4987</v>
      </c>
    </row>
    <row r="2443" spans="1:16" ht="25.5" x14ac:dyDescent="0.2">
      <c r="A2443" s="54"/>
      <c r="B2443" s="73"/>
      <c r="C2443" s="71"/>
      <c r="D2443" s="70"/>
      <c r="E2443" s="70"/>
      <c r="F2443" s="69"/>
      <c r="G2443" s="57"/>
      <c r="H2443" s="52"/>
      <c r="I2443" s="52"/>
      <c r="J2443" s="45">
        <f t="shared" si="38"/>
        <v>2383</v>
      </c>
      <c r="K2443" s="18" t="s">
        <v>2805</v>
      </c>
      <c r="L2443" s="19">
        <v>13006586</v>
      </c>
      <c r="M2443" s="19" t="s">
        <v>5960</v>
      </c>
      <c r="N2443" s="20">
        <v>31291</v>
      </c>
      <c r="O2443" s="21" t="s">
        <v>5959</v>
      </c>
      <c r="P2443" s="21" t="s">
        <v>5961</v>
      </c>
    </row>
    <row r="2444" spans="1:16" ht="25.5" x14ac:dyDescent="0.2">
      <c r="A2444" s="55"/>
      <c r="B2444" s="74"/>
      <c r="C2444" s="68"/>
      <c r="D2444" s="66"/>
      <c r="E2444" s="66"/>
      <c r="F2444" s="64"/>
      <c r="G2444" s="58"/>
      <c r="H2444" s="51"/>
      <c r="I2444" s="51"/>
      <c r="J2444" s="45">
        <f t="shared" si="38"/>
        <v>2384</v>
      </c>
      <c r="K2444" s="18" t="s">
        <v>2806</v>
      </c>
      <c r="L2444" s="19">
        <v>13012359</v>
      </c>
      <c r="M2444" s="19" t="s">
        <v>8157</v>
      </c>
      <c r="N2444" s="20">
        <v>41820</v>
      </c>
      <c r="O2444" s="21" t="s">
        <v>8156</v>
      </c>
      <c r="P2444" s="21" t="s">
        <v>8158</v>
      </c>
    </row>
    <row r="2445" spans="1:16" ht="18.75" customHeight="1" x14ac:dyDescent="0.2">
      <c r="B2445" s="6"/>
      <c r="G2445" s="46">
        <f>SUM(G6:G2444)</f>
        <v>4275.1680000000024</v>
      </c>
      <c r="H2445" s="47" t="s">
        <v>8410</v>
      </c>
      <c r="J2445" s="48">
        <v>2384</v>
      </c>
      <c r="K2445" s="49" t="s">
        <v>8408</v>
      </c>
    </row>
  </sheetData>
  <autoFilter ref="A5:P2445"/>
  <mergeCells count="3682">
    <mergeCell ref="B2442:B2444"/>
    <mergeCell ref="C2442:C2444"/>
    <mergeCell ref="D2442:D2444"/>
    <mergeCell ref="E2442:E2444"/>
    <mergeCell ref="F2442:F2444"/>
    <mergeCell ref="H2442:H2444"/>
    <mergeCell ref="B2438:B2439"/>
    <mergeCell ref="C2438:C2439"/>
    <mergeCell ref="D2438:D2439"/>
    <mergeCell ref="E2438:E2439"/>
    <mergeCell ref="F2438:F2439"/>
    <mergeCell ref="H2438:H2439"/>
    <mergeCell ref="B2440:B2441"/>
    <mergeCell ref="C2440:C2441"/>
    <mergeCell ref="D2440:D2441"/>
    <mergeCell ref="E2440:E2441"/>
    <mergeCell ref="F2440:F2441"/>
    <mergeCell ref="H2440:H2441"/>
    <mergeCell ref="G2440:G2441"/>
    <mergeCell ref="G2442:G2444"/>
    <mergeCell ref="G2438:G2439"/>
    <mergeCell ref="B2430:B2434"/>
    <mergeCell ref="C2430:C2434"/>
    <mergeCell ref="D2430:D2434"/>
    <mergeCell ref="E2430:E2434"/>
    <mergeCell ref="F2430:F2434"/>
    <mergeCell ref="H2430:H2434"/>
    <mergeCell ref="B2435:B2436"/>
    <mergeCell ref="C2435:C2436"/>
    <mergeCell ref="D2435:D2436"/>
    <mergeCell ref="E2435:E2436"/>
    <mergeCell ref="F2435:F2436"/>
    <mergeCell ref="H2435:H2436"/>
    <mergeCell ref="B2423:B2425"/>
    <mergeCell ref="C2423:C2425"/>
    <mergeCell ref="D2423:D2425"/>
    <mergeCell ref="E2423:E2425"/>
    <mergeCell ref="F2423:F2425"/>
    <mergeCell ref="H2423:H2425"/>
    <mergeCell ref="B2426:B2429"/>
    <mergeCell ref="C2426:C2429"/>
    <mergeCell ref="D2426:D2429"/>
    <mergeCell ref="E2426:E2429"/>
    <mergeCell ref="F2426:F2429"/>
    <mergeCell ref="H2426:H2429"/>
    <mergeCell ref="G2423:G2425"/>
    <mergeCell ref="G2426:G2429"/>
    <mergeCell ref="G2430:G2434"/>
    <mergeCell ref="G2435:G2436"/>
    <mergeCell ref="B2412:B2414"/>
    <mergeCell ref="C2412:C2414"/>
    <mergeCell ref="D2412:D2414"/>
    <mergeCell ref="E2412:E2414"/>
    <mergeCell ref="F2412:F2414"/>
    <mergeCell ref="H2412:H2414"/>
    <mergeCell ref="B2415:B2421"/>
    <mergeCell ref="C2415:C2421"/>
    <mergeCell ref="D2415:D2421"/>
    <mergeCell ref="E2415:E2421"/>
    <mergeCell ref="F2415:F2421"/>
    <mergeCell ref="H2415:H2421"/>
    <mergeCell ref="B2408:B2409"/>
    <mergeCell ref="C2408:C2409"/>
    <mergeCell ref="D2408:D2409"/>
    <mergeCell ref="E2408:E2409"/>
    <mergeCell ref="F2408:F2409"/>
    <mergeCell ref="H2408:H2409"/>
    <mergeCell ref="B2410:B2411"/>
    <mergeCell ref="C2410:C2411"/>
    <mergeCell ref="D2410:D2411"/>
    <mergeCell ref="E2410:E2411"/>
    <mergeCell ref="F2410:F2411"/>
    <mergeCell ref="H2410:H2411"/>
    <mergeCell ref="G2415:G2421"/>
    <mergeCell ref="G2408:G2409"/>
    <mergeCell ref="G2410:G2411"/>
    <mergeCell ref="G2412:G2414"/>
    <mergeCell ref="C2402:C2404"/>
    <mergeCell ref="B2402:B2404"/>
    <mergeCell ref="D2402:D2404"/>
    <mergeCell ref="E2402:E2404"/>
    <mergeCell ref="F2402:F2404"/>
    <mergeCell ref="H2402:H2404"/>
    <mergeCell ref="B2405:B2407"/>
    <mergeCell ref="C2405:C2407"/>
    <mergeCell ref="D2405:D2407"/>
    <mergeCell ref="E2405:E2407"/>
    <mergeCell ref="F2405:F2407"/>
    <mergeCell ref="H2405:H2407"/>
    <mergeCell ref="B2390:B2395"/>
    <mergeCell ref="C2390:C2395"/>
    <mergeCell ref="D2390:D2395"/>
    <mergeCell ref="E2390:E2395"/>
    <mergeCell ref="F2390:F2395"/>
    <mergeCell ref="H2390:H2395"/>
    <mergeCell ref="B2396:B2401"/>
    <mergeCell ref="C2396:C2401"/>
    <mergeCell ref="D2396:D2401"/>
    <mergeCell ref="E2396:E2401"/>
    <mergeCell ref="F2396:F2401"/>
    <mergeCell ref="H2396:H2401"/>
    <mergeCell ref="G2396:G2401"/>
    <mergeCell ref="G2402:G2404"/>
    <mergeCell ref="G2405:G2407"/>
    <mergeCell ref="G2390:G2395"/>
    <mergeCell ref="B2381:B2386"/>
    <mergeCell ref="C2381:C2386"/>
    <mergeCell ref="D2381:D2386"/>
    <mergeCell ref="E2381:E2386"/>
    <mergeCell ref="F2381:F2386"/>
    <mergeCell ref="H2381:H2386"/>
    <mergeCell ref="B2387:B2389"/>
    <mergeCell ref="C2387:C2389"/>
    <mergeCell ref="D2387:D2389"/>
    <mergeCell ref="E2387:E2389"/>
    <mergeCell ref="F2387:F2389"/>
    <mergeCell ref="H2387:H2389"/>
    <mergeCell ref="B2370:B2376"/>
    <mergeCell ref="C2370:C2376"/>
    <mergeCell ref="D2370:D2376"/>
    <mergeCell ref="E2370:E2376"/>
    <mergeCell ref="F2370:F2376"/>
    <mergeCell ref="H2370:H2376"/>
    <mergeCell ref="B2377:B2380"/>
    <mergeCell ref="C2377:C2380"/>
    <mergeCell ref="D2377:D2380"/>
    <mergeCell ref="E2377:E2380"/>
    <mergeCell ref="F2377:F2380"/>
    <mergeCell ref="H2377:H2380"/>
    <mergeCell ref="G2370:G2376"/>
    <mergeCell ref="G2377:G2380"/>
    <mergeCell ref="G2381:G2386"/>
    <mergeCell ref="G2387:G2389"/>
    <mergeCell ref="B2363:B2366"/>
    <mergeCell ref="C2363:C2366"/>
    <mergeCell ref="D2363:D2366"/>
    <mergeCell ref="E2363:E2366"/>
    <mergeCell ref="F2363:F2366"/>
    <mergeCell ref="H2363:H2366"/>
    <mergeCell ref="B2367:B2368"/>
    <mergeCell ref="C2367:C2368"/>
    <mergeCell ref="D2367:D2368"/>
    <mergeCell ref="E2367:E2368"/>
    <mergeCell ref="F2367:F2368"/>
    <mergeCell ref="H2367:H2368"/>
    <mergeCell ref="B2351:B2354"/>
    <mergeCell ref="C2351:C2354"/>
    <mergeCell ref="D2351:D2354"/>
    <mergeCell ref="E2351:E2354"/>
    <mergeCell ref="F2351:F2354"/>
    <mergeCell ref="H2351:H2354"/>
    <mergeCell ref="B2356:B2362"/>
    <mergeCell ref="C2356:C2362"/>
    <mergeCell ref="D2356:D2362"/>
    <mergeCell ref="E2356:E2362"/>
    <mergeCell ref="F2356:F2362"/>
    <mergeCell ref="H2356:H2362"/>
    <mergeCell ref="G2367:G2368"/>
    <mergeCell ref="G2351:G2354"/>
    <mergeCell ref="G2356:G2362"/>
    <mergeCell ref="G2363:G2366"/>
    <mergeCell ref="B2339:B2340"/>
    <mergeCell ref="C2339:C2340"/>
    <mergeCell ref="D2339:D2340"/>
    <mergeCell ref="E2339:E2340"/>
    <mergeCell ref="F2339:F2340"/>
    <mergeCell ref="H2339:H2340"/>
    <mergeCell ref="B2341:B2350"/>
    <mergeCell ref="C2341:C2350"/>
    <mergeCell ref="D2341:D2350"/>
    <mergeCell ref="E2341:E2350"/>
    <mergeCell ref="F2341:F2350"/>
    <mergeCell ref="H2341:H2350"/>
    <mergeCell ref="B2334:B2335"/>
    <mergeCell ref="C2334:C2335"/>
    <mergeCell ref="D2334:D2335"/>
    <mergeCell ref="E2334:E2335"/>
    <mergeCell ref="F2334:F2335"/>
    <mergeCell ref="H2334:H2335"/>
    <mergeCell ref="B2337:B2338"/>
    <mergeCell ref="C2337:C2338"/>
    <mergeCell ref="D2337:D2338"/>
    <mergeCell ref="E2337:E2338"/>
    <mergeCell ref="F2337:F2338"/>
    <mergeCell ref="H2337:H2338"/>
    <mergeCell ref="G2337:G2338"/>
    <mergeCell ref="G2339:G2340"/>
    <mergeCell ref="G2341:G2350"/>
    <mergeCell ref="G2334:G2335"/>
    <mergeCell ref="B2326:B2330"/>
    <mergeCell ref="C2326:C2330"/>
    <mergeCell ref="D2326:D2330"/>
    <mergeCell ref="E2326:E2330"/>
    <mergeCell ref="F2326:F2330"/>
    <mergeCell ref="H2326:H2330"/>
    <mergeCell ref="B2331:B2332"/>
    <mergeCell ref="C2331:C2332"/>
    <mergeCell ref="D2331:D2332"/>
    <mergeCell ref="E2331:E2332"/>
    <mergeCell ref="F2331:F2332"/>
    <mergeCell ref="H2331:H2332"/>
    <mergeCell ref="B2314:B2319"/>
    <mergeCell ref="C2314:C2319"/>
    <mergeCell ref="D2314:D2319"/>
    <mergeCell ref="E2314:E2319"/>
    <mergeCell ref="F2314:F2319"/>
    <mergeCell ref="H2314:H2319"/>
    <mergeCell ref="B2320:B2325"/>
    <mergeCell ref="C2320:C2325"/>
    <mergeCell ref="D2320:D2325"/>
    <mergeCell ref="E2320:E2325"/>
    <mergeCell ref="F2320:F2325"/>
    <mergeCell ref="H2320:H2325"/>
    <mergeCell ref="G2314:G2319"/>
    <mergeCell ref="G2320:G2325"/>
    <mergeCell ref="G2326:G2330"/>
    <mergeCell ref="G2331:G2332"/>
    <mergeCell ref="B2305:B2310"/>
    <mergeCell ref="C2305:C2310"/>
    <mergeCell ref="D2305:D2310"/>
    <mergeCell ref="E2305:E2310"/>
    <mergeCell ref="F2305:F2310"/>
    <mergeCell ref="H2305:H2310"/>
    <mergeCell ref="B2311:B2312"/>
    <mergeCell ref="C2311:C2312"/>
    <mergeCell ref="D2311:D2312"/>
    <mergeCell ref="E2311:E2312"/>
    <mergeCell ref="F2311:F2312"/>
    <mergeCell ref="H2311:H2312"/>
    <mergeCell ref="B2295:B2296"/>
    <mergeCell ref="C2295:C2296"/>
    <mergeCell ref="D2295:D2296"/>
    <mergeCell ref="E2295:E2296"/>
    <mergeCell ref="F2295:F2296"/>
    <mergeCell ref="H2295:H2296"/>
    <mergeCell ref="C2297:C2304"/>
    <mergeCell ref="B2297:B2304"/>
    <mergeCell ref="D2297:D2304"/>
    <mergeCell ref="E2297:E2304"/>
    <mergeCell ref="F2297:F2304"/>
    <mergeCell ref="H2297:H2304"/>
    <mergeCell ref="G2311:G2312"/>
    <mergeCell ref="G2295:G2296"/>
    <mergeCell ref="G2297:G2304"/>
    <mergeCell ref="G2305:G2310"/>
    <mergeCell ref="B2283:B2286"/>
    <mergeCell ref="C2283:C2286"/>
    <mergeCell ref="D2283:D2286"/>
    <mergeCell ref="E2283:E2286"/>
    <mergeCell ref="F2283:F2286"/>
    <mergeCell ref="H2283:H2286"/>
    <mergeCell ref="B2287:B2294"/>
    <mergeCell ref="C2287:C2294"/>
    <mergeCell ref="D2287:D2294"/>
    <mergeCell ref="E2287:E2294"/>
    <mergeCell ref="F2287:F2294"/>
    <mergeCell ref="H2287:H2294"/>
    <mergeCell ref="B2275:B2276"/>
    <mergeCell ref="C2275:C2276"/>
    <mergeCell ref="D2275:D2276"/>
    <mergeCell ref="E2275:E2276"/>
    <mergeCell ref="F2275:F2276"/>
    <mergeCell ref="H2275:H2276"/>
    <mergeCell ref="B2277:B2282"/>
    <mergeCell ref="C2277:C2282"/>
    <mergeCell ref="D2277:D2282"/>
    <mergeCell ref="E2277:E2282"/>
    <mergeCell ref="F2277:F2282"/>
    <mergeCell ref="H2277:H2282"/>
    <mergeCell ref="G2277:G2282"/>
    <mergeCell ref="G2283:G2286"/>
    <mergeCell ref="G2287:G2294"/>
    <mergeCell ref="G2275:G2276"/>
    <mergeCell ref="B2265:B2270"/>
    <mergeCell ref="C2265:C2270"/>
    <mergeCell ref="D2265:D2270"/>
    <mergeCell ref="E2265:E2270"/>
    <mergeCell ref="F2265:F2270"/>
    <mergeCell ref="H2265:H2270"/>
    <mergeCell ref="B2271:B2274"/>
    <mergeCell ref="C2271:C2274"/>
    <mergeCell ref="D2271:D2274"/>
    <mergeCell ref="E2271:E2274"/>
    <mergeCell ref="F2271:F2274"/>
    <mergeCell ref="H2271:H2274"/>
    <mergeCell ref="B2255:B2259"/>
    <mergeCell ref="C2255:C2259"/>
    <mergeCell ref="D2255:D2259"/>
    <mergeCell ref="E2255:E2259"/>
    <mergeCell ref="F2255:F2259"/>
    <mergeCell ref="H2255:H2259"/>
    <mergeCell ref="B2260:B2264"/>
    <mergeCell ref="C2260:C2264"/>
    <mergeCell ref="D2260:D2264"/>
    <mergeCell ref="E2260:E2264"/>
    <mergeCell ref="F2260:F2264"/>
    <mergeCell ref="H2260:H2264"/>
    <mergeCell ref="G2255:G2259"/>
    <mergeCell ref="G2260:G2264"/>
    <mergeCell ref="G2265:G2270"/>
    <mergeCell ref="G2271:G2274"/>
    <mergeCell ref="B2249:B2252"/>
    <mergeCell ref="C2249:C2252"/>
    <mergeCell ref="D2249:D2252"/>
    <mergeCell ref="E2249:E2252"/>
    <mergeCell ref="F2249:F2252"/>
    <mergeCell ref="H2249:H2252"/>
    <mergeCell ref="B2253:B2254"/>
    <mergeCell ref="C2253:C2254"/>
    <mergeCell ref="D2253:D2254"/>
    <mergeCell ref="E2253:E2254"/>
    <mergeCell ref="F2253:F2254"/>
    <mergeCell ref="H2253:H2254"/>
    <mergeCell ref="B2237:B2243"/>
    <mergeCell ref="C2237:C2243"/>
    <mergeCell ref="D2237:D2243"/>
    <mergeCell ref="E2237:E2243"/>
    <mergeCell ref="F2237:F2243"/>
    <mergeCell ref="H2237:H2243"/>
    <mergeCell ref="B2244:B2248"/>
    <mergeCell ref="C2244:C2248"/>
    <mergeCell ref="D2244:D2248"/>
    <mergeCell ref="E2244:E2248"/>
    <mergeCell ref="F2244:F2248"/>
    <mergeCell ref="H2244:H2248"/>
    <mergeCell ref="G2253:G2254"/>
    <mergeCell ref="G2237:G2243"/>
    <mergeCell ref="G2244:G2248"/>
    <mergeCell ref="G2249:G2252"/>
    <mergeCell ref="B2226:B2227"/>
    <mergeCell ref="C2226:C2227"/>
    <mergeCell ref="D2226:D2227"/>
    <mergeCell ref="E2226:E2227"/>
    <mergeCell ref="F2226:F2227"/>
    <mergeCell ref="H2226:H2227"/>
    <mergeCell ref="B2230:B2234"/>
    <mergeCell ref="C2230:C2234"/>
    <mergeCell ref="D2230:D2234"/>
    <mergeCell ref="E2230:E2234"/>
    <mergeCell ref="F2230:F2234"/>
    <mergeCell ref="H2230:H2234"/>
    <mergeCell ref="B2218:B2221"/>
    <mergeCell ref="C2218:C2221"/>
    <mergeCell ref="D2218:D2221"/>
    <mergeCell ref="E2218:E2221"/>
    <mergeCell ref="F2218:F2221"/>
    <mergeCell ref="H2218:H2221"/>
    <mergeCell ref="B2222:B2225"/>
    <mergeCell ref="C2222:C2225"/>
    <mergeCell ref="D2222:D2225"/>
    <mergeCell ref="E2222:E2225"/>
    <mergeCell ref="F2222:F2225"/>
    <mergeCell ref="H2222:H2225"/>
    <mergeCell ref="G2222:G2225"/>
    <mergeCell ref="G2226:G2227"/>
    <mergeCell ref="G2230:G2234"/>
    <mergeCell ref="G2218:G2221"/>
    <mergeCell ref="B2208:B2211"/>
    <mergeCell ref="C2208:C2211"/>
    <mergeCell ref="D2208:D2211"/>
    <mergeCell ref="E2208:E2211"/>
    <mergeCell ref="F2208:F2211"/>
    <mergeCell ref="H2208:H2211"/>
    <mergeCell ref="B2212:B2217"/>
    <mergeCell ref="C2212:C2217"/>
    <mergeCell ref="D2212:D2217"/>
    <mergeCell ref="E2212:E2217"/>
    <mergeCell ref="F2212:F2217"/>
    <mergeCell ref="H2212:H2217"/>
    <mergeCell ref="B2198:B2201"/>
    <mergeCell ref="C2198:C2201"/>
    <mergeCell ref="D2198:D2201"/>
    <mergeCell ref="E2198:E2201"/>
    <mergeCell ref="F2198:F2201"/>
    <mergeCell ref="H2198:H2201"/>
    <mergeCell ref="B2202:B2207"/>
    <mergeCell ref="C2202:C2207"/>
    <mergeCell ref="E2202:E2207"/>
    <mergeCell ref="D2202:D2207"/>
    <mergeCell ref="F2202:F2207"/>
    <mergeCell ref="H2202:H2207"/>
    <mergeCell ref="G2198:G2201"/>
    <mergeCell ref="G2202:G2207"/>
    <mergeCell ref="G2208:G2211"/>
    <mergeCell ref="G2212:G2217"/>
    <mergeCell ref="B2191:B2194"/>
    <mergeCell ref="C2191:C2194"/>
    <mergeCell ref="D2191:D2194"/>
    <mergeCell ref="E2191:E2194"/>
    <mergeCell ref="F2191:F2194"/>
    <mergeCell ref="H2191:H2194"/>
    <mergeCell ref="B2195:B2197"/>
    <mergeCell ref="C2195:C2197"/>
    <mergeCell ref="D2195:D2197"/>
    <mergeCell ref="E2195:E2197"/>
    <mergeCell ref="F2195:F2197"/>
    <mergeCell ref="H2195:H2197"/>
    <mergeCell ref="B2181:B2185"/>
    <mergeCell ref="C2181:C2185"/>
    <mergeCell ref="D2181:D2185"/>
    <mergeCell ref="E2181:E2185"/>
    <mergeCell ref="F2181:F2185"/>
    <mergeCell ref="H2181:H2185"/>
    <mergeCell ref="B2186:B2190"/>
    <mergeCell ref="C2186:C2190"/>
    <mergeCell ref="D2186:D2190"/>
    <mergeCell ref="E2186:E2190"/>
    <mergeCell ref="F2186:F2190"/>
    <mergeCell ref="H2186:H2190"/>
    <mergeCell ref="G2195:G2197"/>
    <mergeCell ref="G2181:G2185"/>
    <mergeCell ref="G2186:G2190"/>
    <mergeCell ref="G2191:G2194"/>
    <mergeCell ref="B2171:B2177"/>
    <mergeCell ref="C2171:C2177"/>
    <mergeCell ref="E2171:E2177"/>
    <mergeCell ref="D2171:D2177"/>
    <mergeCell ref="F2171:F2177"/>
    <mergeCell ref="H2171:H2177"/>
    <mergeCell ref="B2178:B2180"/>
    <mergeCell ref="C2178:C2180"/>
    <mergeCell ref="D2178:D2180"/>
    <mergeCell ref="E2178:E2180"/>
    <mergeCell ref="F2178:F2180"/>
    <mergeCell ref="H2178:H2180"/>
    <mergeCell ref="B2164:B2165"/>
    <mergeCell ref="C2164:C2165"/>
    <mergeCell ref="D2164:D2165"/>
    <mergeCell ref="E2164:E2165"/>
    <mergeCell ref="F2164:F2165"/>
    <mergeCell ref="H2164:H2165"/>
    <mergeCell ref="B2168:B2170"/>
    <mergeCell ref="C2168:C2170"/>
    <mergeCell ref="D2168:D2170"/>
    <mergeCell ref="E2168:E2170"/>
    <mergeCell ref="F2168:F2170"/>
    <mergeCell ref="H2168:H2170"/>
    <mergeCell ref="G2168:G2170"/>
    <mergeCell ref="G2171:G2177"/>
    <mergeCell ref="G2178:G2180"/>
    <mergeCell ref="G2164:G2165"/>
    <mergeCell ref="B2150:B2151"/>
    <mergeCell ref="C2150:C2151"/>
    <mergeCell ref="D2150:D2151"/>
    <mergeCell ref="E2150:E2151"/>
    <mergeCell ref="F2150:F2151"/>
    <mergeCell ref="H2150:H2151"/>
    <mergeCell ref="B2152:B2163"/>
    <mergeCell ref="C2152:C2163"/>
    <mergeCell ref="D2152:D2163"/>
    <mergeCell ref="E2152:E2163"/>
    <mergeCell ref="F2152:F2163"/>
    <mergeCell ref="H2152:H2163"/>
    <mergeCell ref="B2140:B2142"/>
    <mergeCell ref="C2140:C2142"/>
    <mergeCell ref="D2140:D2142"/>
    <mergeCell ref="E2140:E2142"/>
    <mergeCell ref="F2140:F2142"/>
    <mergeCell ref="H2140:H2142"/>
    <mergeCell ref="B2143:B2149"/>
    <mergeCell ref="C2143:C2149"/>
    <mergeCell ref="D2143:D2149"/>
    <mergeCell ref="E2143:E2149"/>
    <mergeCell ref="F2143:F2149"/>
    <mergeCell ref="H2143:H2149"/>
    <mergeCell ref="G2140:G2142"/>
    <mergeCell ref="G2143:G2149"/>
    <mergeCell ref="G2150:G2151"/>
    <mergeCell ref="G2152:G2163"/>
    <mergeCell ref="B2135:B2137"/>
    <mergeCell ref="C2135:C2137"/>
    <mergeCell ref="D2135:D2137"/>
    <mergeCell ref="E2135:E2137"/>
    <mergeCell ref="F2135:F2137"/>
    <mergeCell ref="H2135:H2137"/>
    <mergeCell ref="B2138:B2139"/>
    <mergeCell ref="C2138:C2139"/>
    <mergeCell ref="D2138:D2139"/>
    <mergeCell ref="E2138:E2139"/>
    <mergeCell ref="F2138:F2139"/>
    <mergeCell ref="H2138:H2139"/>
    <mergeCell ref="B2124:B2128"/>
    <mergeCell ref="C2124:C2128"/>
    <mergeCell ref="D2124:D2128"/>
    <mergeCell ref="F2124:F2128"/>
    <mergeCell ref="E2124:E2128"/>
    <mergeCell ref="H2124:H2128"/>
    <mergeCell ref="B2130:B2134"/>
    <mergeCell ref="C2130:C2134"/>
    <mergeCell ref="D2130:D2134"/>
    <mergeCell ref="E2130:E2134"/>
    <mergeCell ref="F2130:F2134"/>
    <mergeCell ref="H2130:H2134"/>
    <mergeCell ref="G2138:G2139"/>
    <mergeCell ref="G2124:G2128"/>
    <mergeCell ref="G2130:G2134"/>
    <mergeCell ref="G2135:G2137"/>
    <mergeCell ref="B2114:B2117"/>
    <mergeCell ref="C2114:C2117"/>
    <mergeCell ref="D2114:D2117"/>
    <mergeCell ref="E2114:E2117"/>
    <mergeCell ref="F2114:F2117"/>
    <mergeCell ref="H2114:H2117"/>
    <mergeCell ref="B2118:B2123"/>
    <mergeCell ref="C2118:C2123"/>
    <mergeCell ref="D2118:D2123"/>
    <mergeCell ref="E2118:E2123"/>
    <mergeCell ref="F2118:F2123"/>
    <mergeCell ref="H2118:H2123"/>
    <mergeCell ref="B2100:B2109"/>
    <mergeCell ref="C2100:C2109"/>
    <mergeCell ref="D2100:D2109"/>
    <mergeCell ref="E2100:E2109"/>
    <mergeCell ref="F2100:F2109"/>
    <mergeCell ref="H2100:H2109"/>
    <mergeCell ref="B2111:B2113"/>
    <mergeCell ref="C2111:C2113"/>
    <mergeCell ref="D2111:D2113"/>
    <mergeCell ref="E2111:E2113"/>
    <mergeCell ref="F2111:F2113"/>
    <mergeCell ref="H2111:H2113"/>
    <mergeCell ref="G2111:G2113"/>
    <mergeCell ref="G2114:G2117"/>
    <mergeCell ref="G2118:G2123"/>
    <mergeCell ref="G2100:G2109"/>
    <mergeCell ref="B2085:B2086"/>
    <mergeCell ref="C2085:C2086"/>
    <mergeCell ref="D2085:D2086"/>
    <mergeCell ref="E2085:E2086"/>
    <mergeCell ref="F2085:F2086"/>
    <mergeCell ref="H2085:H2086"/>
    <mergeCell ref="B2089:B2099"/>
    <mergeCell ref="C2089:C2099"/>
    <mergeCell ref="D2089:D2099"/>
    <mergeCell ref="E2089:E2099"/>
    <mergeCell ref="F2089:F2099"/>
    <mergeCell ref="H2089:H2099"/>
    <mergeCell ref="B2068:B2070"/>
    <mergeCell ref="C2068:C2070"/>
    <mergeCell ref="D2068:D2070"/>
    <mergeCell ref="E2068:E2070"/>
    <mergeCell ref="F2068:F2070"/>
    <mergeCell ref="H2068:H2070"/>
    <mergeCell ref="B2072:B2083"/>
    <mergeCell ref="C2072:C2083"/>
    <mergeCell ref="D2072:D2083"/>
    <mergeCell ref="E2072:E2083"/>
    <mergeCell ref="F2072:F2083"/>
    <mergeCell ref="H2072:H2083"/>
    <mergeCell ref="G2068:G2070"/>
    <mergeCell ref="G2072:G2083"/>
    <mergeCell ref="G2085:G2086"/>
    <mergeCell ref="G2089:G2099"/>
    <mergeCell ref="B2056:B2061"/>
    <mergeCell ref="C2056:C2061"/>
    <mergeCell ref="D2056:D2061"/>
    <mergeCell ref="E2056:E2061"/>
    <mergeCell ref="F2056:F2061"/>
    <mergeCell ref="H2056:H2061"/>
    <mergeCell ref="B2062:B2067"/>
    <mergeCell ref="C2062:C2067"/>
    <mergeCell ref="D2062:D2067"/>
    <mergeCell ref="E2062:E2067"/>
    <mergeCell ref="F2062:F2067"/>
    <mergeCell ref="H2062:H2067"/>
    <mergeCell ref="B2044:B2049"/>
    <mergeCell ref="C2044:C2049"/>
    <mergeCell ref="D2044:D2049"/>
    <mergeCell ref="E2044:E2049"/>
    <mergeCell ref="F2044:F2049"/>
    <mergeCell ref="H2044:H2049"/>
    <mergeCell ref="B2050:B2053"/>
    <mergeCell ref="C2050:C2053"/>
    <mergeCell ref="D2050:D2053"/>
    <mergeCell ref="E2050:E2053"/>
    <mergeCell ref="F2050:F2053"/>
    <mergeCell ref="H2050:H2053"/>
    <mergeCell ref="G2062:G2067"/>
    <mergeCell ref="G2044:G2049"/>
    <mergeCell ref="G2050:G2053"/>
    <mergeCell ref="G2056:G2061"/>
    <mergeCell ref="B2037:B2040"/>
    <mergeCell ref="C2037:C2040"/>
    <mergeCell ref="D2037:D2040"/>
    <mergeCell ref="E2037:E2040"/>
    <mergeCell ref="F2037:F2040"/>
    <mergeCell ref="H2037:H2040"/>
    <mergeCell ref="B2041:B2043"/>
    <mergeCell ref="C2041:C2043"/>
    <mergeCell ref="D2041:D2043"/>
    <mergeCell ref="E2041:E2043"/>
    <mergeCell ref="F2041:F2043"/>
    <mergeCell ref="H2041:H2043"/>
    <mergeCell ref="B2027:B2031"/>
    <mergeCell ref="C2027:C2031"/>
    <mergeCell ref="D2027:D2031"/>
    <mergeCell ref="E2027:E2031"/>
    <mergeCell ref="F2027:F2031"/>
    <mergeCell ref="H2027:H2031"/>
    <mergeCell ref="B2032:B2036"/>
    <mergeCell ref="C2032:C2036"/>
    <mergeCell ref="D2032:D2036"/>
    <mergeCell ref="E2032:E2036"/>
    <mergeCell ref="F2032:F2036"/>
    <mergeCell ref="H2032:H2036"/>
    <mergeCell ref="G2032:G2036"/>
    <mergeCell ref="G2037:G2040"/>
    <mergeCell ref="G2041:G2043"/>
    <mergeCell ref="G2027:G2031"/>
    <mergeCell ref="B2018:B2021"/>
    <mergeCell ref="C2018:C2021"/>
    <mergeCell ref="D2018:D2021"/>
    <mergeCell ref="E2018:E2021"/>
    <mergeCell ref="F2018:F2021"/>
    <mergeCell ref="H2018:H2021"/>
    <mergeCell ref="B2022:B2025"/>
    <mergeCell ref="C2022:C2025"/>
    <mergeCell ref="D2022:D2025"/>
    <mergeCell ref="E2022:E2025"/>
    <mergeCell ref="F2022:F2025"/>
    <mergeCell ref="H2022:H2025"/>
    <mergeCell ref="B2008:B2010"/>
    <mergeCell ref="C2008:C2010"/>
    <mergeCell ref="D2008:D2010"/>
    <mergeCell ref="E2008:E2010"/>
    <mergeCell ref="F2008:F2010"/>
    <mergeCell ref="H2008:H2010"/>
    <mergeCell ref="B2012:B2017"/>
    <mergeCell ref="C2012:C2017"/>
    <mergeCell ref="D2012:D2017"/>
    <mergeCell ref="E2012:E2017"/>
    <mergeCell ref="F2012:F2017"/>
    <mergeCell ref="H2012:H2017"/>
    <mergeCell ref="G2008:G2010"/>
    <mergeCell ref="G2012:G2017"/>
    <mergeCell ref="G2018:G2021"/>
    <mergeCell ref="G2022:G2025"/>
    <mergeCell ref="B1998:B2000"/>
    <mergeCell ref="C1998:C2000"/>
    <mergeCell ref="D1998:D2000"/>
    <mergeCell ref="E1998:E2000"/>
    <mergeCell ref="F1998:F2000"/>
    <mergeCell ref="H1998:H2000"/>
    <mergeCell ref="B2003:B2006"/>
    <mergeCell ref="C2003:C2006"/>
    <mergeCell ref="D2003:D2006"/>
    <mergeCell ref="E2003:E2006"/>
    <mergeCell ref="F2003:F2006"/>
    <mergeCell ref="H2003:H2006"/>
    <mergeCell ref="B1989:B1990"/>
    <mergeCell ref="C1989:C1990"/>
    <mergeCell ref="D1989:D1990"/>
    <mergeCell ref="E1989:E1990"/>
    <mergeCell ref="F1989:F1990"/>
    <mergeCell ref="H1989:H1990"/>
    <mergeCell ref="B1992:B1997"/>
    <mergeCell ref="C1992:C1997"/>
    <mergeCell ref="D1992:D1997"/>
    <mergeCell ref="E1992:E1997"/>
    <mergeCell ref="F1992:F1997"/>
    <mergeCell ref="H1992:H1997"/>
    <mergeCell ref="G2003:G2006"/>
    <mergeCell ref="G1989:G1990"/>
    <mergeCell ref="G1992:G1997"/>
    <mergeCell ref="G1998:G2000"/>
    <mergeCell ref="B1977:B1979"/>
    <mergeCell ref="D1977:D1979"/>
    <mergeCell ref="E1977:E1979"/>
    <mergeCell ref="F1977:F1979"/>
    <mergeCell ref="H1977:H1979"/>
    <mergeCell ref="B1980:B1987"/>
    <mergeCell ref="C1977:C1979"/>
    <mergeCell ref="C1980:C1987"/>
    <mergeCell ref="D1980:D1987"/>
    <mergeCell ref="E1980:E1987"/>
    <mergeCell ref="F1980:F1987"/>
    <mergeCell ref="H1980:H1987"/>
    <mergeCell ref="B1972:B1973"/>
    <mergeCell ref="C1972:C1973"/>
    <mergeCell ref="D1972:D1973"/>
    <mergeCell ref="E1972:E1973"/>
    <mergeCell ref="F1972:F1973"/>
    <mergeCell ref="H1972:H1973"/>
    <mergeCell ref="B1974:B1976"/>
    <mergeCell ref="C1974:C1976"/>
    <mergeCell ref="D1974:D1976"/>
    <mergeCell ref="E1974:E1976"/>
    <mergeCell ref="F1974:F1976"/>
    <mergeCell ref="H1974:H1976"/>
    <mergeCell ref="G1974:G1976"/>
    <mergeCell ref="G1977:G1979"/>
    <mergeCell ref="G1980:G1987"/>
    <mergeCell ref="G1972:G1973"/>
    <mergeCell ref="B1965:B1968"/>
    <mergeCell ref="C1965:C1968"/>
    <mergeCell ref="D1965:D1968"/>
    <mergeCell ref="E1965:E1968"/>
    <mergeCell ref="F1965:F1968"/>
    <mergeCell ref="H1965:H1968"/>
    <mergeCell ref="B1969:B1971"/>
    <mergeCell ref="C1969:C1971"/>
    <mergeCell ref="D1969:D1971"/>
    <mergeCell ref="E1969:E1971"/>
    <mergeCell ref="F1969:F1971"/>
    <mergeCell ref="H1969:H1971"/>
    <mergeCell ref="B1959:B1960"/>
    <mergeCell ref="C1959:C1960"/>
    <mergeCell ref="D1959:D1960"/>
    <mergeCell ref="E1959:E1960"/>
    <mergeCell ref="F1959:F1960"/>
    <mergeCell ref="H1959:H1960"/>
    <mergeCell ref="B1961:B1964"/>
    <mergeCell ref="C1961:C1964"/>
    <mergeCell ref="D1961:D1964"/>
    <mergeCell ref="E1961:E1964"/>
    <mergeCell ref="F1961:F1964"/>
    <mergeCell ref="H1961:H1964"/>
    <mergeCell ref="G1959:G1960"/>
    <mergeCell ref="G1961:G1964"/>
    <mergeCell ref="G1965:G1968"/>
    <mergeCell ref="G1969:G1971"/>
    <mergeCell ref="B1953:B1954"/>
    <mergeCell ref="C1953:C1954"/>
    <mergeCell ref="D1953:D1954"/>
    <mergeCell ref="E1953:E1954"/>
    <mergeCell ref="F1953:F1954"/>
    <mergeCell ref="H1953:H1954"/>
    <mergeCell ref="B1955:B1958"/>
    <mergeCell ref="C1955:C1958"/>
    <mergeCell ref="D1955:D1958"/>
    <mergeCell ref="E1955:E1958"/>
    <mergeCell ref="F1955:F1958"/>
    <mergeCell ref="H1955:H1958"/>
    <mergeCell ref="B1928:B1942"/>
    <mergeCell ref="C1928:C1942"/>
    <mergeCell ref="D1928:D1942"/>
    <mergeCell ref="E1928:E1942"/>
    <mergeCell ref="F1928:F1942"/>
    <mergeCell ref="H1928:H1942"/>
    <mergeCell ref="B1943:B1952"/>
    <mergeCell ref="C1943:C1952"/>
    <mergeCell ref="D1943:D1952"/>
    <mergeCell ref="E1943:E1952"/>
    <mergeCell ref="F1943:F1952"/>
    <mergeCell ref="H1943:H1952"/>
    <mergeCell ref="G1955:G1958"/>
    <mergeCell ref="G1928:G1942"/>
    <mergeCell ref="G1943:G1952"/>
    <mergeCell ref="G1953:G1954"/>
    <mergeCell ref="B1921:B1924"/>
    <mergeCell ref="C1921:C1924"/>
    <mergeCell ref="D1921:D1924"/>
    <mergeCell ref="E1921:E1924"/>
    <mergeCell ref="F1921:F1924"/>
    <mergeCell ref="H1921:H1924"/>
    <mergeCell ref="B1925:B1927"/>
    <mergeCell ref="C1925:C1927"/>
    <mergeCell ref="D1925:D1927"/>
    <mergeCell ref="E1925:E1927"/>
    <mergeCell ref="F1925:F1927"/>
    <mergeCell ref="H1925:H1927"/>
    <mergeCell ref="B1904:B1912"/>
    <mergeCell ref="C1904:C1912"/>
    <mergeCell ref="D1904:D1912"/>
    <mergeCell ref="E1904:E1912"/>
    <mergeCell ref="F1904:F1912"/>
    <mergeCell ref="H1904:H1912"/>
    <mergeCell ref="B1913:B1920"/>
    <mergeCell ref="C1913:C1920"/>
    <mergeCell ref="D1913:D1920"/>
    <mergeCell ref="E1913:E1920"/>
    <mergeCell ref="F1913:F1920"/>
    <mergeCell ref="H1913:H1920"/>
    <mergeCell ref="G1913:G1920"/>
    <mergeCell ref="G1921:G1924"/>
    <mergeCell ref="G1925:G1927"/>
    <mergeCell ref="G1904:G1912"/>
    <mergeCell ref="B1898:B1899"/>
    <mergeCell ref="C1898:C1899"/>
    <mergeCell ref="D1898:D1899"/>
    <mergeCell ref="E1898:E1899"/>
    <mergeCell ref="F1898:F1899"/>
    <mergeCell ref="H1898:H1899"/>
    <mergeCell ref="B1900:B1903"/>
    <mergeCell ref="C1900:C1903"/>
    <mergeCell ref="D1900:D1903"/>
    <mergeCell ref="E1900:E1903"/>
    <mergeCell ref="F1900:F1903"/>
    <mergeCell ref="H1900:H1903"/>
    <mergeCell ref="B1886:B1888"/>
    <mergeCell ref="C1886:C1888"/>
    <mergeCell ref="D1886:D1888"/>
    <mergeCell ref="E1886:E1888"/>
    <mergeCell ref="F1886:F1888"/>
    <mergeCell ref="H1886:H1888"/>
    <mergeCell ref="B1890:B1897"/>
    <mergeCell ref="C1890:C1897"/>
    <mergeCell ref="D1890:D1897"/>
    <mergeCell ref="E1890:E1897"/>
    <mergeCell ref="F1890:F1897"/>
    <mergeCell ref="H1890:H1897"/>
    <mergeCell ref="G1886:G1888"/>
    <mergeCell ref="G1890:G1897"/>
    <mergeCell ref="G1898:G1899"/>
    <mergeCell ref="G1900:G1903"/>
    <mergeCell ref="B1877:B1878"/>
    <mergeCell ref="C1877:C1878"/>
    <mergeCell ref="D1877:D1878"/>
    <mergeCell ref="E1877:E1878"/>
    <mergeCell ref="F1877:F1878"/>
    <mergeCell ref="H1877:H1878"/>
    <mergeCell ref="B1879:B1885"/>
    <mergeCell ref="C1879:C1885"/>
    <mergeCell ref="D1879:D1885"/>
    <mergeCell ref="E1879:E1885"/>
    <mergeCell ref="F1879:F1885"/>
    <mergeCell ref="H1879:H1885"/>
    <mergeCell ref="B1867:B1874"/>
    <mergeCell ref="C1867:C1874"/>
    <mergeCell ref="D1867:D1874"/>
    <mergeCell ref="E1867:E1874"/>
    <mergeCell ref="F1867:F1874"/>
    <mergeCell ref="H1867:H1874"/>
    <mergeCell ref="B1875:B1876"/>
    <mergeCell ref="C1875:C1876"/>
    <mergeCell ref="D1875:D1876"/>
    <mergeCell ref="E1875:E1876"/>
    <mergeCell ref="F1875:F1876"/>
    <mergeCell ref="H1875:H1876"/>
    <mergeCell ref="G1879:G1885"/>
    <mergeCell ref="G1867:G1874"/>
    <mergeCell ref="G1875:G1876"/>
    <mergeCell ref="G1877:G1878"/>
    <mergeCell ref="B1858:B1863"/>
    <mergeCell ref="C1858:C1863"/>
    <mergeCell ref="D1858:D1863"/>
    <mergeCell ref="E1858:E1863"/>
    <mergeCell ref="F1858:F1863"/>
    <mergeCell ref="H1858:H1863"/>
    <mergeCell ref="B1864:B1866"/>
    <mergeCell ref="C1864:C1866"/>
    <mergeCell ref="D1864:D1866"/>
    <mergeCell ref="E1864:E1866"/>
    <mergeCell ref="F1864:F1866"/>
    <mergeCell ref="H1864:H1866"/>
    <mergeCell ref="B1850:B1851"/>
    <mergeCell ref="C1850:C1851"/>
    <mergeCell ref="D1850:D1851"/>
    <mergeCell ref="E1850:E1851"/>
    <mergeCell ref="F1850:F1851"/>
    <mergeCell ref="H1850:H1851"/>
    <mergeCell ref="B1852:B1857"/>
    <mergeCell ref="C1852:C1857"/>
    <mergeCell ref="D1852:D1857"/>
    <mergeCell ref="E1852:E1857"/>
    <mergeCell ref="F1852:F1857"/>
    <mergeCell ref="H1852:H1857"/>
    <mergeCell ref="G1852:G1857"/>
    <mergeCell ref="G1858:G1863"/>
    <mergeCell ref="G1864:G1866"/>
    <mergeCell ref="G1850:G1851"/>
    <mergeCell ref="B1841:B1847"/>
    <mergeCell ref="C1841:C1847"/>
    <mergeCell ref="D1841:D1847"/>
    <mergeCell ref="E1841:E1847"/>
    <mergeCell ref="F1841:F1847"/>
    <mergeCell ref="H1841:H1847"/>
    <mergeCell ref="B1848:B1849"/>
    <mergeCell ref="C1848:C1849"/>
    <mergeCell ref="D1848:D1849"/>
    <mergeCell ref="E1848:E1849"/>
    <mergeCell ref="F1848:F1849"/>
    <mergeCell ref="H1848:H1849"/>
    <mergeCell ref="B1836:B1838"/>
    <mergeCell ref="C1836:C1838"/>
    <mergeCell ref="D1836:D1838"/>
    <mergeCell ref="E1836:E1838"/>
    <mergeCell ref="F1836:F1838"/>
    <mergeCell ref="H1836:H1838"/>
    <mergeCell ref="B1839:B1840"/>
    <mergeCell ref="C1839:C1840"/>
    <mergeCell ref="D1839:D1840"/>
    <mergeCell ref="E1839:E1840"/>
    <mergeCell ref="F1839:F1840"/>
    <mergeCell ref="H1839:H1840"/>
    <mergeCell ref="G1836:G1838"/>
    <mergeCell ref="G1839:G1840"/>
    <mergeCell ref="G1841:G1847"/>
    <mergeCell ref="G1848:G1849"/>
    <mergeCell ref="B1828:B1830"/>
    <mergeCell ref="C1828:C1830"/>
    <mergeCell ref="D1828:D1830"/>
    <mergeCell ref="E1828:E1830"/>
    <mergeCell ref="F1828:F1830"/>
    <mergeCell ref="H1828:H1830"/>
    <mergeCell ref="B1831:B1835"/>
    <mergeCell ref="C1831:C1835"/>
    <mergeCell ref="D1831:D1835"/>
    <mergeCell ref="E1831:E1835"/>
    <mergeCell ref="F1831:F1835"/>
    <mergeCell ref="H1831:H1835"/>
    <mergeCell ref="B1817:B1824"/>
    <mergeCell ref="C1817:C1824"/>
    <mergeCell ref="D1817:D1824"/>
    <mergeCell ref="E1817:E1824"/>
    <mergeCell ref="F1817:F1824"/>
    <mergeCell ref="H1817:H1824"/>
    <mergeCell ref="B1825:B1827"/>
    <mergeCell ref="C1825:C1827"/>
    <mergeCell ref="D1825:D1827"/>
    <mergeCell ref="E1825:E1827"/>
    <mergeCell ref="F1825:F1827"/>
    <mergeCell ref="H1825:H1827"/>
    <mergeCell ref="G1831:G1835"/>
    <mergeCell ref="G1817:G1824"/>
    <mergeCell ref="G1825:G1827"/>
    <mergeCell ref="G1828:G1830"/>
    <mergeCell ref="B1807:B1809"/>
    <mergeCell ref="C1807:C1809"/>
    <mergeCell ref="D1807:D1809"/>
    <mergeCell ref="E1807:E1809"/>
    <mergeCell ref="F1807:F1809"/>
    <mergeCell ref="H1807:H1809"/>
    <mergeCell ref="B1810:B1816"/>
    <mergeCell ref="C1810:C1816"/>
    <mergeCell ref="D1810:D1816"/>
    <mergeCell ref="E1810:E1816"/>
    <mergeCell ref="F1810:F1816"/>
    <mergeCell ref="H1810:H1816"/>
    <mergeCell ref="B1802:B1803"/>
    <mergeCell ref="C1802:C1803"/>
    <mergeCell ref="D1802:D1803"/>
    <mergeCell ref="E1802:E1803"/>
    <mergeCell ref="F1802:F1803"/>
    <mergeCell ref="H1802:H1803"/>
    <mergeCell ref="B1804:B1806"/>
    <mergeCell ref="C1804:C1806"/>
    <mergeCell ref="D1804:D1806"/>
    <mergeCell ref="E1804:E1806"/>
    <mergeCell ref="F1804:F1806"/>
    <mergeCell ref="H1804:H1806"/>
    <mergeCell ref="G1804:G1806"/>
    <mergeCell ref="G1807:G1809"/>
    <mergeCell ref="G1810:G1816"/>
    <mergeCell ref="G1802:G1803"/>
    <mergeCell ref="B1794:B1795"/>
    <mergeCell ref="C1794:C1795"/>
    <mergeCell ref="E1794:E1795"/>
    <mergeCell ref="D1794:D1795"/>
    <mergeCell ref="F1794:F1795"/>
    <mergeCell ref="H1794:H1795"/>
    <mergeCell ref="B1796:B1800"/>
    <mergeCell ref="C1796:C1800"/>
    <mergeCell ref="D1796:D1800"/>
    <mergeCell ref="E1796:E1800"/>
    <mergeCell ref="F1796:F1800"/>
    <mergeCell ref="H1796:H1800"/>
    <mergeCell ref="B1775:B1782"/>
    <mergeCell ref="C1775:C1782"/>
    <mergeCell ref="D1775:D1782"/>
    <mergeCell ref="E1775:E1782"/>
    <mergeCell ref="F1775:F1782"/>
    <mergeCell ref="H1775:H1782"/>
    <mergeCell ref="B1783:B1792"/>
    <mergeCell ref="C1783:C1792"/>
    <mergeCell ref="D1783:D1792"/>
    <mergeCell ref="E1783:E1792"/>
    <mergeCell ref="F1783:F1792"/>
    <mergeCell ref="H1783:H1792"/>
    <mergeCell ref="G1775:G1782"/>
    <mergeCell ref="G1783:G1792"/>
    <mergeCell ref="G1794:G1795"/>
    <mergeCell ref="G1796:G1800"/>
    <mergeCell ref="B1761:B1765"/>
    <mergeCell ref="C1761:C1765"/>
    <mergeCell ref="D1761:D1765"/>
    <mergeCell ref="E1761:E1765"/>
    <mergeCell ref="F1761:F1765"/>
    <mergeCell ref="H1761:H1765"/>
    <mergeCell ref="B1768:B1774"/>
    <mergeCell ref="C1768:C1774"/>
    <mergeCell ref="D1768:D1774"/>
    <mergeCell ref="E1768:E1774"/>
    <mergeCell ref="F1768:F1774"/>
    <mergeCell ref="H1768:H1774"/>
    <mergeCell ref="B1755:B1756"/>
    <mergeCell ref="C1755:C1756"/>
    <mergeCell ref="D1755:D1756"/>
    <mergeCell ref="E1755:E1756"/>
    <mergeCell ref="F1755:F1756"/>
    <mergeCell ref="H1755:H1756"/>
    <mergeCell ref="B1758:B1760"/>
    <mergeCell ref="C1758:C1760"/>
    <mergeCell ref="D1758:D1760"/>
    <mergeCell ref="E1758:E1760"/>
    <mergeCell ref="F1758:F1760"/>
    <mergeCell ref="H1758:H1760"/>
    <mergeCell ref="G1768:G1774"/>
    <mergeCell ref="G1755:G1756"/>
    <mergeCell ref="G1758:G1760"/>
    <mergeCell ref="G1761:G1765"/>
    <mergeCell ref="B1746:B1749"/>
    <mergeCell ref="C1746:C1749"/>
    <mergeCell ref="D1746:D1749"/>
    <mergeCell ref="E1746:E1749"/>
    <mergeCell ref="F1746:F1749"/>
    <mergeCell ref="H1746:H1749"/>
    <mergeCell ref="B1750:B1754"/>
    <mergeCell ref="C1750:C1754"/>
    <mergeCell ref="D1750:D1754"/>
    <mergeCell ref="E1750:E1754"/>
    <mergeCell ref="F1750:F1754"/>
    <mergeCell ref="H1750:H1754"/>
    <mergeCell ref="B1742:B1743"/>
    <mergeCell ref="C1742:C1743"/>
    <mergeCell ref="D1742:D1743"/>
    <mergeCell ref="E1742:E1743"/>
    <mergeCell ref="F1742:F1743"/>
    <mergeCell ref="H1742:H1743"/>
    <mergeCell ref="B1744:B1745"/>
    <mergeCell ref="C1744:C1745"/>
    <mergeCell ref="D1744:D1745"/>
    <mergeCell ref="E1744:E1745"/>
    <mergeCell ref="F1744:F1745"/>
    <mergeCell ref="H1744:H1745"/>
    <mergeCell ref="G1744:G1745"/>
    <mergeCell ref="G1746:G1749"/>
    <mergeCell ref="G1750:G1754"/>
    <mergeCell ref="G1742:G1743"/>
    <mergeCell ref="B1733:B1735"/>
    <mergeCell ref="C1733:C1735"/>
    <mergeCell ref="D1733:D1735"/>
    <mergeCell ref="E1733:E1735"/>
    <mergeCell ref="F1733:F1735"/>
    <mergeCell ref="H1733:H1735"/>
    <mergeCell ref="B1736:B1741"/>
    <mergeCell ref="C1736:C1741"/>
    <mergeCell ref="D1736:D1741"/>
    <mergeCell ref="E1736:E1741"/>
    <mergeCell ref="F1736:F1741"/>
    <mergeCell ref="H1736:H1741"/>
    <mergeCell ref="B1725:B1728"/>
    <mergeCell ref="C1725:C1728"/>
    <mergeCell ref="D1725:D1728"/>
    <mergeCell ref="E1725:E1728"/>
    <mergeCell ref="F1725:F1728"/>
    <mergeCell ref="H1725:H1728"/>
    <mergeCell ref="B1731:B1732"/>
    <mergeCell ref="C1731:C1732"/>
    <mergeCell ref="D1731:D1732"/>
    <mergeCell ref="E1731:E1732"/>
    <mergeCell ref="F1731:F1732"/>
    <mergeCell ref="H1731:H1732"/>
    <mergeCell ref="G1725:G1728"/>
    <mergeCell ref="G1731:G1732"/>
    <mergeCell ref="G1733:G1735"/>
    <mergeCell ref="G1736:G1741"/>
    <mergeCell ref="B1716:B1719"/>
    <mergeCell ref="C1716:C1719"/>
    <mergeCell ref="D1716:D1719"/>
    <mergeCell ref="E1716:E1719"/>
    <mergeCell ref="F1716:F1719"/>
    <mergeCell ref="H1716:H1719"/>
    <mergeCell ref="B1720:B1723"/>
    <mergeCell ref="C1720:C1723"/>
    <mergeCell ref="D1720:D1723"/>
    <mergeCell ref="E1720:E1723"/>
    <mergeCell ref="F1720:F1723"/>
    <mergeCell ref="H1720:H1723"/>
    <mergeCell ref="B1708:B1709"/>
    <mergeCell ref="C1708:C1709"/>
    <mergeCell ref="D1708:D1709"/>
    <mergeCell ref="E1708:E1709"/>
    <mergeCell ref="F1708:F1709"/>
    <mergeCell ref="H1708:H1709"/>
    <mergeCell ref="B1710:B1715"/>
    <mergeCell ref="C1710:C1715"/>
    <mergeCell ref="D1710:D1715"/>
    <mergeCell ref="F1710:F1715"/>
    <mergeCell ref="E1710:E1715"/>
    <mergeCell ref="H1710:H1715"/>
    <mergeCell ref="G1720:G1723"/>
    <mergeCell ref="G1708:G1709"/>
    <mergeCell ref="G1710:G1715"/>
    <mergeCell ref="G1716:G1719"/>
    <mergeCell ref="B1695:B1697"/>
    <mergeCell ref="C1695:C1697"/>
    <mergeCell ref="D1695:D1697"/>
    <mergeCell ref="E1695:E1697"/>
    <mergeCell ref="F1695:F1697"/>
    <mergeCell ref="H1695:H1697"/>
    <mergeCell ref="C1698:C1703"/>
    <mergeCell ref="B1698:B1703"/>
    <mergeCell ref="D1698:D1703"/>
    <mergeCell ref="E1698:E1703"/>
    <mergeCell ref="F1698:F1703"/>
    <mergeCell ref="H1698:H1703"/>
    <mergeCell ref="B1687:B1689"/>
    <mergeCell ref="C1687:C1689"/>
    <mergeCell ref="D1687:D1689"/>
    <mergeCell ref="E1687:E1689"/>
    <mergeCell ref="F1687:F1689"/>
    <mergeCell ref="H1687:H1689"/>
    <mergeCell ref="B1690:B1694"/>
    <mergeCell ref="C1690:C1694"/>
    <mergeCell ref="D1690:D1694"/>
    <mergeCell ref="E1690:E1694"/>
    <mergeCell ref="F1690:F1694"/>
    <mergeCell ref="H1690:H1694"/>
    <mergeCell ref="G1690:G1694"/>
    <mergeCell ref="G1695:G1697"/>
    <mergeCell ref="G1698:G1703"/>
    <mergeCell ref="G1687:G1689"/>
    <mergeCell ref="B1681:B1682"/>
    <mergeCell ref="C1681:C1682"/>
    <mergeCell ref="D1681:D1682"/>
    <mergeCell ref="E1681:E1682"/>
    <mergeCell ref="F1681:F1682"/>
    <mergeCell ref="H1681:H1682"/>
    <mergeCell ref="B1683:B1686"/>
    <mergeCell ref="C1683:C1686"/>
    <mergeCell ref="D1683:D1686"/>
    <mergeCell ref="E1683:E1686"/>
    <mergeCell ref="F1683:F1686"/>
    <mergeCell ref="H1683:H1686"/>
    <mergeCell ref="B1664:B1668"/>
    <mergeCell ref="C1664:C1668"/>
    <mergeCell ref="D1664:D1668"/>
    <mergeCell ref="E1664:E1668"/>
    <mergeCell ref="F1664:F1668"/>
    <mergeCell ref="H1664:H1668"/>
    <mergeCell ref="B1669:B1680"/>
    <mergeCell ref="C1669:C1680"/>
    <mergeCell ref="D1669:D1680"/>
    <mergeCell ref="E1669:E1680"/>
    <mergeCell ref="F1669:F1680"/>
    <mergeCell ref="H1669:H1680"/>
    <mergeCell ref="G1664:G1668"/>
    <mergeCell ref="G1669:G1680"/>
    <mergeCell ref="G1681:G1682"/>
    <mergeCell ref="G1683:G1686"/>
    <mergeCell ref="B1651:B1653"/>
    <mergeCell ref="C1651:C1653"/>
    <mergeCell ref="D1651:D1653"/>
    <mergeCell ref="E1651:E1653"/>
    <mergeCell ref="F1651:F1653"/>
    <mergeCell ref="H1651:H1653"/>
    <mergeCell ref="B1654:B1661"/>
    <mergeCell ref="C1654:C1661"/>
    <mergeCell ref="D1654:D1661"/>
    <mergeCell ref="E1654:E1661"/>
    <mergeCell ref="F1654:F1661"/>
    <mergeCell ref="H1654:H1661"/>
    <mergeCell ref="B1634:B1637"/>
    <mergeCell ref="C1634:C1637"/>
    <mergeCell ref="D1634:D1637"/>
    <mergeCell ref="E1634:E1637"/>
    <mergeCell ref="F1634:F1637"/>
    <mergeCell ref="H1634:H1637"/>
    <mergeCell ref="B1638:B1648"/>
    <mergeCell ref="C1638:C1648"/>
    <mergeCell ref="D1638:D1648"/>
    <mergeCell ref="E1638:E1648"/>
    <mergeCell ref="F1638:F1648"/>
    <mergeCell ref="H1638:H1648"/>
    <mergeCell ref="G1654:G1661"/>
    <mergeCell ref="G1634:G1637"/>
    <mergeCell ref="G1638:G1648"/>
    <mergeCell ref="G1651:G1653"/>
    <mergeCell ref="B1627:B1630"/>
    <mergeCell ref="C1627:C1630"/>
    <mergeCell ref="D1627:D1630"/>
    <mergeCell ref="E1627:E1630"/>
    <mergeCell ref="F1627:F1630"/>
    <mergeCell ref="H1627:H1630"/>
    <mergeCell ref="B1631:B1633"/>
    <mergeCell ref="C1631:C1633"/>
    <mergeCell ref="D1631:D1633"/>
    <mergeCell ref="E1631:E1633"/>
    <mergeCell ref="F1631:F1633"/>
    <mergeCell ref="H1631:H1633"/>
    <mergeCell ref="B1621:B1622"/>
    <mergeCell ref="C1621:C1622"/>
    <mergeCell ref="D1621:D1622"/>
    <mergeCell ref="E1621:E1622"/>
    <mergeCell ref="F1621:F1622"/>
    <mergeCell ref="H1621:H1622"/>
    <mergeCell ref="B1623:B1626"/>
    <mergeCell ref="C1623:C1626"/>
    <mergeCell ref="D1623:D1626"/>
    <mergeCell ref="E1623:E1626"/>
    <mergeCell ref="F1623:F1626"/>
    <mergeCell ref="H1623:H1626"/>
    <mergeCell ref="G1623:G1626"/>
    <mergeCell ref="G1627:G1630"/>
    <mergeCell ref="G1631:G1633"/>
    <mergeCell ref="G1621:G1622"/>
    <mergeCell ref="B1604:B1613"/>
    <mergeCell ref="C1604:C1613"/>
    <mergeCell ref="D1604:D1613"/>
    <mergeCell ref="E1604:E1613"/>
    <mergeCell ref="F1604:F1613"/>
    <mergeCell ref="H1604:H1613"/>
    <mergeCell ref="B1614:B1619"/>
    <mergeCell ref="C1614:C1619"/>
    <mergeCell ref="D1614:D1619"/>
    <mergeCell ref="E1614:E1619"/>
    <mergeCell ref="F1614:F1619"/>
    <mergeCell ref="H1614:H1619"/>
    <mergeCell ref="B1596:B1597"/>
    <mergeCell ref="C1596:C1597"/>
    <mergeCell ref="D1596:D1597"/>
    <mergeCell ref="E1596:E1597"/>
    <mergeCell ref="F1596:F1597"/>
    <mergeCell ref="H1596:H1597"/>
    <mergeCell ref="B1598:B1603"/>
    <mergeCell ref="C1598:C1603"/>
    <mergeCell ref="D1598:D1603"/>
    <mergeCell ref="E1598:E1603"/>
    <mergeCell ref="F1598:F1603"/>
    <mergeCell ref="H1598:H1603"/>
    <mergeCell ref="G1596:G1597"/>
    <mergeCell ref="G1598:G1603"/>
    <mergeCell ref="G1604:G1613"/>
    <mergeCell ref="G1614:G1619"/>
    <mergeCell ref="B1584:B1593"/>
    <mergeCell ref="C1584:C1593"/>
    <mergeCell ref="D1584:D1593"/>
    <mergeCell ref="E1584:E1593"/>
    <mergeCell ref="F1584:F1593"/>
    <mergeCell ref="H1584:H1593"/>
    <mergeCell ref="B1594:B1595"/>
    <mergeCell ref="C1594:C1595"/>
    <mergeCell ref="D1594:D1595"/>
    <mergeCell ref="E1594:E1595"/>
    <mergeCell ref="F1594:F1595"/>
    <mergeCell ref="H1594:H1595"/>
    <mergeCell ref="B1571:B1576"/>
    <mergeCell ref="C1571:C1576"/>
    <mergeCell ref="D1571:D1576"/>
    <mergeCell ref="E1571:E1576"/>
    <mergeCell ref="F1571:F1576"/>
    <mergeCell ref="H1571:H1576"/>
    <mergeCell ref="B1580:B1583"/>
    <mergeCell ref="C1580:C1583"/>
    <mergeCell ref="D1580:D1583"/>
    <mergeCell ref="E1580:E1583"/>
    <mergeCell ref="F1580:F1583"/>
    <mergeCell ref="H1580:H1583"/>
    <mergeCell ref="G1594:G1595"/>
    <mergeCell ref="G1571:G1576"/>
    <mergeCell ref="G1580:G1583"/>
    <mergeCell ref="G1584:G1593"/>
    <mergeCell ref="B1557:B1562"/>
    <mergeCell ref="C1557:C1562"/>
    <mergeCell ref="D1557:D1562"/>
    <mergeCell ref="E1557:E1562"/>
    <mergeCell ref="F1557:F1562"/>
    <mergeCell ref="H1557:H1562"/>
    <mergeCell ref="B1563:B1570"/>
    <mergeCell ref="C1563:C1570"/>
    <mergeCell ref="D1563:D1570"/>
    <mergeCell ref="E1563:E1570"/>
    <mergeCell ref="F1563:F1570"/>
    <mergeCell ref="H1563:H1570"/>
    <mergeCell ref="B1544:B1547"/>
    <mergeCell ref="C1544:C1547"/>
    <mergeCell ref="D1544:D1547"/>
    <mergeCell ref="E1544:E1547"/>
    <mergeCell ref="F1544:F1547"/>
    <mergeCell ref="H1544:H1547"/>
    <mergeCell ref="B1548:B1556"/>
    <mergeCell ref="C1548:C1556"/>
    <mergeCell ref="D1548:D1556"/>
    <mergeCell ref="E1548:E1556"/>
    <mergeCell ref="F1548:F1556"/>
    <mergeCell ref="H1548:H1556"/>
    <mergeCell ref="G1548:G1556"/>
    <mergeCell ref="G1557:G1562"/>
    <mergeCell ref="G1563:G1570"/>
    <mergeCell ref="G1544:G1547"/>
    <mergeCell ref="B1530:B1536"/>
    <mergeCell ref="C1530:C1536"/>
    <mergeCell ref="D1530:D1536"/>
    <mergeCell ref="E1530:E1536"/>
    <mergeCell ref="F1530:F1536"/>
    <mergeCell ref="H1530:H1536"/>
    <mergeCell ref="B1537:B1543"/>
    <mergeCell ref="C1537:C1543"/>
    <mergeCell ref="D1537:D1543"/>
    <mergeCell ref="E1537:E1543"/>
    <mergeCell ref="F1537:F1543"/>
    <mergeCell ref="H1537:H1543"/>
    <mergeCell ref="B1512:B1516"/>
    <mergeCell ref="C1512:C1516"/>
    <mergeCell ref="D1512:D1516"/>
    <mergeCell ref="E1512:E1516"/>
    <mergeCell ref="F1512:F1516"/>
    <mergeCell ref="H1512:H1516"/>
    <mergeCell ref="B1518:B1529"/>
    <mergeCell ref="C1518:C1529"/>
    <mergeCell ref="D1518:D1529"/>
    <mergeCell ref="E1518:E1529"/>
    <mergeCell ref="F1518:F1529"/>
    <mergeCell ref="H1518:H1529"/>
    <mergeCell ref="G1512:G1516"/>
    <mergeCell ref="G1518:G1529"/>
    <mergeCell ref="G1530:G1536"/>
    <mergeCell ref="G1537:G1543"/>
    <mergeCell ref="B1500:B1508"/>
    <mergeCell ref="C1500:C1508"/>
    <mergeCell ref="D1500:D1508"/>
    <mergeCell ref="E1500:E1508"/>
    <mergeCell ref="F1500:F1508"/>
    <mergeCell ref="H1500:H1508"/>
    <mergeCell ref="B1509:B1510"/>
    <mergeCell ref="C1509:C1510"/>
    <mergeCell ref="D1509:D1510"/>
    <mergeCell ref="E1509:E1510"/>
    <mergeCell ref="F1509:F1510"/>
    <mergeCell ref="H1509:H1510"/>
    <mergeCell ref="B1482:B1496"/>
    <mergeCell ref="C1482:C1496"/>
    <mergeCell ref="D1482:D1496"/>
    <mergeCell ref="E1482:E1496"/>
    <mergeCell ref="F1482:F1496"/>
    <mergeCell ref="H1482:H1496"/>
    <mergeCell ref="B1497:B1499"/>
    <mergeCell ref="C1497:C1499"/>
    <mergeCell ref="D1497:D1499"/>
    <mergeCell ref="E1497:E1499"/>
    <mergeCell ref="F1497:F1499"/>
    <mergeCell ref="H1497:H1499"/>
    <mergeCell ref="G1509:G1510"/>
    <mergeCell ref="G1482:G1496"/>
    <mergeCell ref="G1497:G1499"/>
    <mergeCell ref="G1500:G1508"/>
    <mergeCell ref="B1460:B1471"/>
    <mergeCell ref="C1460:C1471"/>
    <mergeCell ref="D1460:D1471"/>
    <mergeCell ref="E1460:E1471"/>
    <mergeCell ref="F1460:F1471"/>
    <mergeCell ref="H1460:H1471"/>
    <mergeCell ref="B1472:B1481"/>
    <mergeCell ref="C1472:C1481"/>
    <mergeCell ref="D1472:D1481"/>
    <mergeCell ref="E1472:E1481"/>
    <mergeCell ref="F1472:F1481"/>
    <mergeCell ref="H1472:H1481"/>
    <mergeCell ref="B1443:B1446"/>
    <mergeCell ref="C1443:C1446"/>
    <mergeCell ref="D1443:D1446"/>
    <mergeCell ref="E1443:E1446"/>
    <mergeCell ref="F1443:F1446"/>
    <mergeCell ref="H1443:H1446"/>
    <mergeCell ref="B1447:B1459"/>
    <mergeCell ref="C1447:C1459"/>
    <mergeCell ref="D1447:D1459"/>
    <mergeCell ref="E1447:E1459"/>
    <mergeCell ref="F1447:F1459"/>
    <mergeCell ref="H1447:H1459"/>
    <mergeCell ref="G1447:G1459"/>
    <mergeCell ref="G1460:G1471"/>
    <mergeCell ref="G1472:G1481"/>
    <mergeCell ref="G1443:G1446"/>
    <mergeCell ref="B1430:B1431"/>
    <mergeCell ref="C1430:C1431"/>
    <mergeCell ref="D1430:D1431"/>
    <mergeCell ref="E1430:E1431"/>
    <mergeCell ref="F1430:F1431"/>
    <mergeCell ref="H1430:H1431"/>
    <mergeCell ref="B1432:B1442"/>
    <mergeCell ref="C1432:C1442"/>
    <mergeCell ref="D1432:D1442"/>
    <mergeCell ref="E1432:E1442"/>
    <mergeCell ref="F1432:F1442"/>
    <mergeCell ref="H1432:H1442"/>
    <mergeCell ref="B1414:B1420"/>
    <mergeCell ref="C1414:C1420"/>
    <mergeCell ref="D1414:D1420"/>
    <mergeCell ref="E1414:E1420"/>
    <mergeCell ref="F1414:F1420"/>
    <mergeCell ref="H1414:H1420"/>
    <mergeCell ref="B1421:B1429"/>
    <mergeCell ref="C1421:C1429"/>
    <mergeCell ref="D1421:D1429"/>
    <mergeCell ref="E1421:E1429"/>
    <mergeCell ref="F1421:F1429"/>
    <mergeCell ref="H1421:H1429"/>
    <mergeCell ref="G1414:G1420"/>
    <mergeCell ref="G1421:G1429"/>
    <mergeCell ref="G1430:G1431"/>
    <mergeCell ref="G1432:G1442"/>
    <mergeCell ref="B1398:B1411"/>
    <mergeCell ref="C1398:C1411"/>
    <mergeCell ref="D1398:D1411"/>
    <mergeCell ref="E1398:E1411"/>
    <mergeCell ref="F1398:F1411"/>
    <mergeCell ref="H1398:H1411"/>
    <mergeCell ref="B1412:B1413"/>
    <mergeCell ref="C1412:C1413"/>
    <mergeCell ref="D1412:D1413"/>
    <mergeCell ref="E1412:E1413"/>
    <mergeCell ref="F1412:F1413"/>
    <mergeCell ref="H1412:H1413"/>
    <mergeCell ref="B1379:B1380"/>
    <mergeCell ref="C1379:C1380"/>
    <mergeCell ref="D1379:D1380"/>
    <mergeCell ref="E1379:E1380"/>
    <mergeCell ref="F1379:F1380"/>
    <mergeCell ref="H1379:H1380"/>
    <mergeCell ref="B1381:B1392"/>
    <mergeCell ref="C1381:C1392"/>
    <mergeCell ref="D1381:D1392"/>
    <mergeCell ref="E1381:E1392"/>
    <mergeCell ref="F1381:F1392"/>
    <mergeCell ref="H1381:H1392"/>
    <mergeCell ref="G1412:G1413"/>
    <mergeCell ref="G1379:G1380"/>
    <mergeCell ref="G1381:G1392"/>
    <mergeCell ref="G1398:G1411"/>
    <mergeCell ref="B1368:B1372"/>
    <mergeCell ref="C1368:C1372"/>
    <mergeCell ref="D1368:D1372"/>
    <mergeCell ref="E1368:E1372"/>
    <mergeCell ref="F1368:F1372"/>
    <mergeCell ref="H1368:H1372"/>
    <mergeCell ref="B1373:B1378"/>
    <mergeCell ref="C1373:C1378"/>
    <mergeCell ref="D1373:D1378"/>
    <mergeCell ref="E1373:E1378"/>
    <mergeCell ref="F1373:F1378"/>
    <mergeCell ref="H1373:H1378"/>
    <mergeCell ref="B1348:B1356"/>
    <mergeCell ref="C1348:C1356"/>
    <mergeCell ref="D1348:D1356"/>
    <mergeCell ref="E1348:E1356"/>
    <mergeCell ref="F1348:F1356"/>
    <mergeCell ref="H1348:H1356"/>
    <mergeCell ref="B1357:B1367"/>
    <mergeCell ref="C1357:C1367"/>
    <mergeCell ref="D1357:D1367"/>
    <mergeCell ref="E1357:E1367"/>
    <mergeCell ref="F1357:F1367"/>
    <mergeCell ref="H1357:H1367"/>
    <mergeCell ref="B1326:B1339"/>
    <mergeCell ref="C1326:C1339"/>
    <mergeCell ref="D1326:D1339"/>
    <mergeCell ref="E1326:E1339"/>
    <mergeCell ref="F1326:F1339"/>
    <mergeCell ref="H1326:H1339"/>
    <mergeCell ref="B1341:B1347"/>
    <mergeCell ref="C1341:C1347"/>
    <mergeCell ref="D1341:D1347"/>
    <mergeCell ref="E1341:E1347"/>
    <mergeCell ref="F1341:F1347"/>
    <mergeCell ref="H1341:H1347"/>
    <mergeCell ref="B1312:B1320"/>
    <mergeCell ref="C1312:C1320"/>
    <mergeCell ref="D1312:D1320"/>
    <mergeCell ref="E1312:E1320"/>
    <mergeCell ref="F1312:F1320"/>
    <mergeCell ref="H1312:H1320"/>
    <mergeCell ref="B1321:B1324"/>
    <mergeCell ref="C1321:C1324"/>
    <mergeCell ref="D1321:D1324"/>
    <mergeCell ref="E1321:E1324"/>
    <mergeCell ref="F1321:F1324"/>
    <mergeCell ref="H1321:H1324"/>
    <mergeCell ref="B1286:B1302"/>
    <mergeCell ref="C1286:C1302"/>
    <mergeCell ref="D1286:D1302"/>
    <mergeCell ref="E1286:E1302"/>
    <mergeCell ref="F1286:F1302"/>
    <mergeCell ref="H1286:H1302"/>
    <mergeCell ref="B1304:B1311"/>
    <mergeCell ref="C1304:C1311"/>
    <mergeCell ref="D1304:D1311"/>
    <mergeCell ref="E1304:E1311"/>
    <mergeCell ref="F1304:F1311"/>
    <mergeCell ref="H1304:H1311"/>
    <mergeCell ref="B1279:B1281"/>
    <mergeCell ref="C1279:C1281"/>
    <mergeCell ref="D1279:D1281"/>
    <mergeCell ref="E1279:E1281"/>
    <mergeCell ref="F1279:F1281"/>
    <mergeCell ref="H1279:H1281"/>
    <mergeCell ref="B1282:B1285"/>
    <mergeCell ref="C1282:C1285"/>
    <mergeCell ref="D1282:D1285"/>
    <mergeCell ref="E1282:E1285"/>
    <mergeCell ref="F1282:F1285"/>
    <mergeCell ref="H1282:H1285"/>
    <mergeCell ref="B1255:B1258"/>
    <mergeCell ref="C1255:C1258"/>
    <mergeCell ref="D1255:D1258"/>
    <mergeCell ref="E1255:E1258"/>
    <mergeCell ref="F1255:F1258"/>
    <mergeCell ref="H1255:H1258"/>
    <mergeCell ref="B1260:B1268"/>
    <mergeCell ref="C1260:C1268"/>
    <mergeCell ref="D1260:D1268"/>
    <mergeCell ref="E1260:E1268"/>
    <mergeCell ref="F1260:F1268"/>
    <mergeCell ref="H1260:H1268"/>
    <mergeCell ref="B1235:B1244"/>
    <mergeCell ref="C1235:C1244"/>
    <mergeCell ref="D1235:D1244"/>
    <mergeCell ref="E1235:E1244"/>
    <mergeCell ref="F1235:F1244"/>
    <mergeCell ref="H1235:H1244"/>
    <mergeCell ref="B1245:B1254"/>
    <mergeCell ref="C1245:C1254"/>
    <mergeCell ref="D1245:D1254"/>
    <mergeCell ref="E1245:E1254"/>
    <mergeCell ref="F1245:F1254"/>
    <mergeCell ref="H1245:H1254"/>
    <mergeCell ref="G1255:G1258"/>
    <mergeCell ref="G1260:G1268"/>
    <mergeCell ref="B1215:B1228"/>
    <mergeCell ref="C1215:C1228"/>
    <mergeCell ref="D1215:D1228"/>
    <mergeCell ref="E1215:E1228"/>
    <mergeCell ref="F1215:F1228"/>
    <mergeCell ref="H1215:H1228"/>
    <mergeCell ref="B1229:B1234"/>
    <mergeCell ref="C1229:C1234"/>
    <mergeCell ref="D1229:D1234"/>
    <mergeCell ref="E1229:E1234"/>
    <mergeCell ref="F1229:F1234"/>
    <mergeCell ref="H1229:H1234"/>
    <mergeCell ref="B1200:B1203"/>
    <mergeCell ref="C1200:C1203"/>
    <mergeCell ref="D1200:D1203"/>
    <mergeCell ref="E1200:E1203"/>
    <mergeCell ref="F1200:F1203"/>
    <mergeCell ref="H1200:H1203"/>
    <mergeCell ref="B1204:B1214"/>
    <mergeCell ref="C1204:C1214"/>
    <mergeCell ref="D1204:D1214"/>
    <mergeCell ref="E1204:E1214"/>
    <mergeCell ref="F1204:F1214"/>
    <mergeCell ref="H1204:H1214"/>
    <mergeCell ref="G1200:G1203"/>
    <mergeCell ref="G1204:G1214"/>
    <mergeCell ref="G1215:G1228"/>
    <mergeCell ref="B1195:B1196"/>
    <mergeCell ref="C1195:C1196"/>
    <mergeCell ref="D1195:D1196"/>
    <mergeCell ref="E1195:E1196"/>
    <mergeCell ref="F1195:F1196"/>
    <mergeCell ref="H1195:H1196"/>
    <mergeCell ref="B1197:B1199"/>
    <mergeCell ref="C1197:C1199"/>
    <mergeCell ref="D1197:D1199"/>
    <mergeCell ref="E1197:E1199"/>
    <mergeCell ref="F1197:F1199"/>
    <mergeCell ref="H1197:H1199"/>
    <mergeCell ref="B1166:B1183"/>
    <mergeCell ref="C1166:C1183"/>
    <mergeCell ref="D1166:D1183"/>
    <mergeCell ref="E1166:E1183"/>
    <mergeCell ref="F1166:F1183"/>
    <mergeCell ref="H1166:H1183"/>
    <mergeCell ref="B1184:B1194"/>
    <mergeCell ref="C1184:C1194"/>
    <mergeCell ref="D1184:D1194"/>
    <mergeCell ref="E1184:E1194"/>
    <mergeCell ref="F1184:F1194"/>
    <mergeCell ref="H1184:H1194"/>
    <mergeCell ref="G1166:G1183"/>
    <mergeCell ref="G1184:G1194"/>
    <mergeCell ref="G1195:G1196"/>
    <mergeCell ref="G1197:G1199"/>
    <mergeCell ref="B1144:B1162"/>
    <mergeCell ref="C1144:C1162"/>
    <mergeCell ref="D1144:D1162"/>
    <mergeCell ref="E1144:E1162"/>
    <mergeCell ref="F1144:F1162"/>
    <mergeCell ref="H1144:H1162"/>
    <mergeCell ref="B1164:B1165"/>
    <mergeCell ref="C1164:C1165"/>
    <mergeCell ref="D1164:D1165"/>
    <mergeCell ref="E1164:E1165"/>
    <mergeCell ref="F1164:F1165"/>
    <mergeCell ref="H1164:H1165"/>
    <mergeCell ref="B1118:B1136"/>
    <mergeCell ref="C1118:C1136"/>
    <mergeCell ref="D1118:D1136"/>
    <mergeCell ref="E1118:E1136"/>
    <mergeCell ref="F1118:F1136"/>
    <mergeCell ref="H1118:H1136"/>
    <mergeCell ref="B1137:B1143"/>
    <mergeCell ref="C1137:C1143"/>
    <mergeCell ref="D1137:D1143"/>
    <mergeCell ref="E1137:E1143"/>
    <mergeCell ref="F1137:F1143"/>
    <mergeCell ref="H1137:H1143"/>
    <mergeCell ref="G1144:G1162"/>
    <mergeCell ref="G1164:G1165"/>
    <mergeCell ref="G1118:G1136"/>
    <mergeCell ref="G1137:G1143"/>
    <mergeCell ref="B1111:B1112"/>
    <mergeCell ref="C1111:C1112"/>
    <mergeCell ref="D1111:D1112"/>
    <mergeCell ref="E1111:E1112"/>
    <mergeCell ref="F1111:F1112"/>
    <mergeCell ref="H1111:H1112"/>
    <mergeCell ref="B1113:B1117"/>
    <mergeCell ref="C1113:C1117"/>
    <mergeCell ref="D1113:D1117"/>
    <mergeCell ref="F1113:F1117"/>
    <mergeCell ref="E1113:E1117"/>
    <mergeCell ref="H1113:H1117"/>
    <mergeCell ref="B1104:B1108"/>
    <mergeCell ref="C1104:C1108"/>
    <mergeCell ref="D1104:D1108"/>
    <mergeCell ref="E1104:E1108"/>
    <mergeCell ref="F1104:F1108"/>
    <mergeCell ref="H1104:H1108"/>
    <mergeCell ref="B1109:B1110"/>
    <mergeCell ref="C1109:C1110"/>
    <mergeCell ref="D1109:D1110"/>
    <mergeCell ref="E1109:E1110"/>
    <mergeCell ref="F1109:F1110"/>
    <mergeCell ref="H1109:H1110"/>
    <mergeCell ref="G1104:G1108"/>
    <mergeCell ref="G1109:G1110"/>
    <mergeCell ref="G1111:G1112"/>
    <mergeCell ref="G1113:G1117"/>
    <mergeCell ref="B1087:B1095"/>
    <mergeCell ref="C1087:C1095"/>
    <mergeCell ref="D1087:D1095"/>
    <mergeCell ref="E1087:E1095"/>
    <mergeCell ref="F1087:F1095"/>
    <mergeCell ref="H1087:H1095"/>
    <mergeCell ref="B1096:B1102"/>
    <mergeCell ref="C1096:C1102"/>
    <mergeCell ref="D1096:D1102"/>
    <mergeCell ref="E1096:E1102"/>
    <mergeCell ref="F1096:F1102"/>
    <mergeCell ref="H1096:H1102"/>
    <mergeCell ref="B1075:B1080"/>
    <mergeCell ref="C1075:C1080"/>
    <mergeCell ref="D1075:D1080"/>
    <mergeCell ref="E1075:E1080"/>
    <mergeCell ref="F1075:F1080"/>
    <mergeCell ref="H1075:H1080"/>
    <mergeCell ref="B1082:B1086"/>
    <mergeCell ref="C1082:C1086"/>
    <mergeCell ref="D1082:D1086"/>
    <mergeCell ref="E1082:E1086"/>
    <mergeCell ref="F1082:F1086"/>
    <mergeCell ref="H1082:H1086"/>
    <mergeCell ref="G1075:G1080"/>
    <mergeCell ref="G1082:G1086"/>
    <mergeCell ref="G1087:G1095"/>
    <mergeCell ref="G1096:G1102"/>
    <mergeCell ref="B1057:B1064"/>
    <mergeCell ref="C1057:C1064"/>
    <mergeCell ref="D1057:D1064"/>
    <mergeCell ref="E1057:E1064"/>
    <mergeCell ref="F1057:F1064"/>
    <mergeCell ref="H1057:H1064"/>
    <mergeCell ref="B1065:B1074"/>
    <mergeCell ref="C1065:C1074"/>
    <mergeCell ref="D1065:D1074"/>
    <mergeCell ref="E1065:E1074"/>
    <mergeCell ref="F1065:F1074"/>
    <mergeCell ref="H1065:H1074"/>
    <mergeCell ref="B1045:B1049"/>
    <mergeCell ref="C1045:C1049"/>
    <mergeCell ref="D1045:D1049"/>
    <mergeCell ref="E1045:E1049"/>
    <mergeCell ref="F1045:F1049"/>
    <mergeCell ref="H1045:H1049"/>
    <mergeCell ref="B1050:B1055"/>
    <mergeCell ref="C1050:C1055"/>
    <mergeCell ref="D1050:D1055"/>
    <mergeCell ref="E1050:E1055"/>
    <mergeCell ref="F1050:F1055"/>
    <mergeCell ref="H1050:H1055"/>
    <mergeCell ref="G1057:G1064"/>
    <mergeCell ref="G1065:G1074"/>
    <mergeCell ref="G1045:G1049"/>
    <mergeCell ref="G1050:G1055"/>
    <mergeCell ref="B1041:B1042"/>
    <mergeCell ref="C1041:C1042"/>
    <mergeCell ref="D1041:D1042"/>
    <mergeCell ref="E1041:E1042"/>
    <mergeCell ref="F1041:F1042"/>
    <mergeCell ref="H1041:H1042"/>
    <mergeCell ref="B1043:B1044"/>
    <mergeCell ref="C1043:C1044"/>
    <mergeCell ref="D1043:D1044"/>
    <mergeCell ref="E1043:E1044"/>
    <mergeCell ref="F1043:F1044"/>
    <mergeCell ref="H1043:H1044"/>
    <mergeCell ref="B1024:B1036"/>
    <mergeCell ref="C1024:C1036"/>
    <mergeCell ref="D1024:D1036"/>
    <mergeCell ref="E1024:E1036"/>
    <mergeCell ref="F1024:F1036"/>
    <mergeCell ref="H1024:H1036"/>
    <mergeCell ref="B1038:B1040"/>
    <mergeCell ref="C1038:C1040"/>
    <mergeCell ref="D1038:D1040"/>
    <mergeCell ref="E1038:E1040"/>
    <mergeCell ref="F1038:F1040"/>
    <mergeCell ref="H1038:H1040"/>
    <mergeCell ref="G1024:G1036"/>
    <mergeCell ref="G1038:G1040"/>
    <mergeCell ref="G1041:G1042"/>
    <mergeCell ref="G1043:G1044"/>
    <mergeCell ref="B1005:B1015"/>
    <mergeCell ref="C1005:C1015"/>
    <mergeCell ref="D1005:D1015"/>
    <mergeCell ref="E1005:E1015"/>
    <mergeCell ref="F1005:F1015"/>
    <mergeCell ref="H1005:H1015"/>
    <mergeCell ref="B1017:B1023"/>
    <mergeCell ref="C1017:C1023"/>
    <mergeCell ref="D1017:D1023"/>
    <mergeCell ref="E1017:E1023"/>
    <mergeCell ref="F1017:F1023"/>
    <mergeCell ref="H1017:H1023"/>
    <mergeCell ref="B995:B997"/>
    <mergeCell ref="C995:C997"/>
    <mergeCell ref="D995:D997"/>
    <mergeCell ref="E995:E997"/>
    <mergeCell ref="F995:F997"/>
    <mergeCell ref="H995:H997"/>
    <mergeCell ref="B998:B1004"/>
    <mergeCell ref="C998:C1004"/>
    <mergeCell ref="D998:D1004"/>
    <mergeCell ref="E998:E1004"/>
    <mergeCell ref="F998:F1004"/>
    <mergeCell ref="H998:H1004"/>
    <mergeCell ref="G998:G1004"/>
    <mergeCell ref="G1005:G1015"/>
    <mergeCell ref="G1017:G1023"/>
    <mergeCell ref="B977:B984"/>
    <mergeCell ref="C977:C984"/>
    <mergeCell ref="D977:D984"/>
    <mergeCell ref="E977:E984"/>
    <mergeCell ref="F977:F984"/>
    <mergeCell ref="H977:H984"/>
    <mergeCell ref="B985:B994"/>
    <mergeCell ref="C985:C994"/>
    <mergeCell ref="D985:D994"/>
    <mergeCell ref="E985:E994"/>
    <mergeCell ref="F985:F994"/>
    <mergeCell ref="H985:H994"/>
    <mergeCell ref="B966:B969"/>
    <mergeCell ref="C966:C969"/>
    <mergeCell ref="D966:D969"/>
    <mergeCell ref="E966:E969"/>
    <mergeCell ref="F966:F969"/>
    <mergeCell ref="H966:H969"/>
    <mergeCell ref="B970:B976"/>
    <mergeCell ref="C970:C976"/>
    <mergeCell ref="D970:D976"/>
    <mergeCell ref="E970:E976"/>
    <mergeCell ref="F970:F976"/>
    <mergeCell ref="H970:H976"/>
    <mergeCell ref="B951:B954"/>
    <mergeCell ref="C951:C954"/>
    <mergeCell ref="D951:D954"/>
    <mergeCell ref="E951:E954"/>
    <mergeCell ref="F951:F954"/>
    <mergeCell ref="H951:H954"/>
    <mergeCell ref="B955:B965"/>
    <mergeCell ref="C955:C965"/>
    <mergeCell ref="D955:D965"/>
    <mergeCell ref="E955:E965"/>
    <mergeCell ref="F955:F965"/>
    <mergeCell ref="H955:H965"/>
    <mergeCell ref="B943:B948"/>
    <mergeCell ref="C943:C948"/>
    <mergeCell ref="D943:D948"/>
    <mergeCell ref="E943:E948"/>
    <mergeCell ref="F943:F948"/>
    <mergeCell ref="H943:H948"/>
    <mergeCell ref="B949:B950"/>
    <mergeCell ref="C949:C950"/>
    <mergeCell ref="D949:D950"/>
    <mergeCell ref="E949:E950"/>
    <mergeCell ref="F949:F950"/>
    <mergeCell ref="H949:H950"/>
    <mergeCell ref="B928:B936"/>
    <mergeCell ref="C928:C936"/>
    <mergeCell ref="D928:D936"/>
    <mergeCell ref="E928:E936"/>
    <mergeCell ref="F928:F936"/>
    <mergeCell ref="H928:H936"/>
    <mergeCell ref="B937:B942"/>
    <mergeCell ref="C937:C942"/>
    <mergeCell ref="E937:E942"/>
    <mergeCell ref="D937:D942"/>
    <mergeCell ref="F937:F942"/>
    <mergeCell ref="H937:H942"/>
    <mergeCell ref="B919:B922"/>
    <mergeCell ref="C919:C922"/>
    <mergeCell ref="D919:D922"/>
    <mergeCell ref="E919:E922"/>
    <mergeCell ref="F919:F922"/>
    <mergeCell ref="H919:H922"/>
    <mergeCell ref="B924:B927"/>
    <mergeCell ref="C924:C927"/>
    <mergeCell ref="D924:D927"/>
    <mergeCell ref="E924:E927"/>
    <mergeCell ref="F924:F927"/>
    <mergeCell ref="H924:H927"/>
    <mergeCell ref="B912:B916"/>
    <mergeCell ref="C912:C916"/>
    <mergeCell ref="D912:D916"/>
    <mergeCell ref="E912:E916"/>
    <mergeCell ref="F912:F916"/>
    <mergeCell ref="H912:H916"/>
    <mergeCell ref="B917:B918"/>
    <mergeCell ref="C917:C918"/>
    <mergeCell ref="D917:D918"/>
    <mergeCell ref="E917:E918"/>
    <mergeCell ref="F917:F918"/>
    <mergeCell ref="H917:H918"/>
    <mergeCell ref="B901:B908"/>
    <mergeCell ref="C901:C908"/>
    <mergeCell ref="D901:D908"/>
    <mergeCell ref="E901:E908"/>
    <mergeCell ref="F901:F908"/>
    <mergeCell ref="H901:H908"/>
    <mergeCell ref="B910:B911"/>
    <mergeCell ref="C910:C911"/>
    <mergeCell ref="D910:D911"/>
    <mergeCell ref="E910:E911"/>
    <mergeCell ref="F910:F911"/>
    <mergeCell ref="H910:H911"/>
    <mergeCell ref="E889:E897"/>
    <mergeCell ref="F889:F897"/>
    <mergeCell ref="H889:H897"/>
    <mergeCell ref="B898:B900"/>
    <mergeCell ref="C898:C900"/>
    <mergeCell ref="D898:D900"/>
    <mergeCell ref="E898:E900"/>
    <mergeCell ref="F898:F900"/>
    <mergeCell ref="H898:H900"/>
    <mergeCell ref="B876:B877"/>
    <mergeCell ref="C876:C877"/>
    <mergeCell ref="D876:D877"/>
    <mergeCell ref="E876:E877"/>
    <mergeCell ref="F876:F877"/>
    <mergeCell ref="H876:H877"/>
    <mergeCell ref="B878:B887"/>
    <mergeCell ref="C878:C887"/>
    <mergeCell ref="D878:D887"/>
    <mergeCell ref="E878:E887"/>
    <mergeCell ref="F878:F887"/>
    <mergeCell ref="H878:H887"/>
    <mergeCell ref="G876:G877"/>
    <mergeCell ref="G878:G887"/>
    <mergeCell ref="G889:G897"/>
    <mergeCell ref="B861:B875"/>
    <mergeCell ref="C861:C875"/>
    <mergeCell ref="D861:D875"/>
    <mergeCell ref="E861:E875"/>
    <mergeCell ref="F861:F875"/>
    <mergeCell ref="H861:H875"/>
    <mergeCell ref="D816:D822"/>
    <mergeCell ref="E816:E822"/>
    <mergeCell ref="F816:F822"/>
    <mergeCell ref="H528:H530"/>
    <mergeCell ref="B1270:B1278"/>
    <mergeCell ref="C1270:C1278"/>
    <mergeCell ref="D1270:D1278"/>
    <mergeCell ref="E1270:E1278"/>
    <mergeCell ref="F1270:F1278"/>
    <mergeCell ref="B833:B838"/>
    <mergeCell ref="C833:C838"/>
    <mergeCell ref="D833:D838"/>
    <mergeCell ref="E833:E838"/>
    <mergeCell ref="F833:F838"/>
    <mergeCell ref="H833:H838"/>
    <mergeCell ref="B839:B846"/>
    <mergeCell ref="C839:C846"/>
    <mergeCell ref="D839:D846"/>
    <mergeCell ref="E839:E846"/>
    <mergeCell ref="F839:F846"/>
    <mergeCell ref="H839:H846"/>
    <mergeCell ref="B847:B857"/>
    <mergeCell ref="C847:C857"/>
    <mergeCell ref="B889:B897"/>
    <mergeCell ref="C889:C897"/>
    <mergeCell ref="D889:D897"/>
    <mergeCell ref="D847:D857"/>
    <mergeCell ref="D797:D802"/>
    <mergeCell ref="E797:E802"/>
    <mergeCell ref="F797:F802"/>
    <mergeCell ref="H797:H802"/>
    <mergeCell ref="D804:D811"/>
    <mergeCell ref="E804:E811"/>
    <mergeCell ref="F804:F811"/>
    <mergeCell ref="H804:H811"/>
    <mergeCell ref="D812:D814"/>
    <mergeCell ref="E812:E814"/>
    <mergeCell ref="F812:F814"/>
    <mergeCell ref="H812:H814"/>
    <mergeCell ref="D787:D789"/>
    <mergeCell ref="E787:E789"/>
    <mergeCell ref="F787:F789"/>
    <mergeCell ref="H787:H789"/>
    <mergeCell ref="D790:D793"/>
    <mergeCell ref="E790:E793"/>
    <mergeCell ref="F790:F793"/>
    <mergeCell ref="H790:H793"/>
    <mergeCell ref="D794:D796"/>
    <mergeCell ref="E794:E796"/>
    <mergeCell ref="F794:F796"/>
    <mergeCell ref="H794:H796"/>
    <mergeCell ref="G839:G846"/>
    <mergeCell ref="G847:G857"/>
    <mergeCell ref="E847:E857"/>
    <mergeCell ref="H847:H857"/>
    <mergeCell ref="F847:F857"/>
    <mergeCell ref="D777:D779"/>
    <mergeCell ref="E777:E779"/>
    <mergeCell ref="F777:F779"/>
    <mergeCell ref="H777:H779"/>
    <mergeCell ref="D780:D784"/>
    <mergeCell ref="E780:E784"/>
    <mergeCell ref="F780:F784"/>
    <mergeCell ref="H780:H784"/>
    <mergeCell ref="D785:D786"/>
    <mergeCell ref="E785:E786"/>
    <mergeCell ref="F785:F786"/>
    <mergeCell ref="H785:H786"/>
    <mergeCell ref="D740:D755"/>
    <mergeCell ref="E740:E755"/>
    <mergeCell ref="F740:F755"/>
    <mergeCell ref="H740:H755"/>
    <mergeCell ref="D756:D765"/>
    <mergeCell ref="E756:E765"/>
    <mergeCell ref="F756:F765"/>
    <mergeCell ref="H756:H765"/>
    <mergeCell ref="D766:D773"/>
    <mergeCell ref="E766:E773"/>
    <mergeCell ref="F766:F773"/>
    <mergeCell ref="H766:H773"/>
    <mergeCell ref="D716:D728"/>
    <mergeCell ref="E716:E728"/>
    <mergeCell ref="F716:F728"/>
    <mergeCell ref="H716:H728"/>
    <mergeCell ref="D729:D732"/>
    <mergeCell ref="E729:E732"/>
    <mergeCell ref="F729:F732"/>
    <mergeCell ref="H729:H732"/>
    <mergeCell ref="D734:D738"/>
    <mergeCell ref="E734:E738"/>
    <mergeCell ref="F734:F738"/>
    <mergeCell ref="H734:H738"/>
    <mergeCell ref="D699:D705"/>
    <mergeCell ref="E699:E705"/>
    <mergeCell ref="F699:F705"/>
    <mergeCell ref="H699:H705"/>
    <mergeCell ref="H706:H711"/>
    <mergeCell ref="F706:F711"/>
    <mergeCell ref="E706:E711"/>
    <mergeCell ref="D706:D711"/>
    <mergeCell ref="D712:D714"/>
    <mergeCell ref="E712:E714"/>
    <mergeCell ref="F712:F714"/>
    <mergeCell ref="H712:H714"/>
    <mergeCell ref="D689:D691"/>
    <mergeCell ref="E689:E691"/>
    <mergeCell ref="F689:F691"/>
    <mergeCell ref="H689:H691"/>
    <mergeCell ref="E692:E698"/>
    <mergeCell ref="F692:F698"/>
    <mergeCell ref="D692:D698"/>
    <mergeCell ref="H692:H698"/>
    <mergeCell ref="D653:D665"/>
    <mergeCell ref="E653:E665"/>
    <mergeCell ref="F653:F665"/>
    <mergeCell ref="H653:H665"/>
    <mergeCell ref="D666:D675"/>
    <mergeCell ref="E666:E675"/>
    <mergeCell ref="F666:F675"/>
    <mergeCell ref="H666:H675"/>
    <mergeCell ref="D676:D686"/>
    <mergeCell ref="E676:E686"/>
    <mergeCell ref="F676:F686"/>
    <mergeCell ref="H676:H686"/>
    <mergeCell ref="D640:D644"/>
    <mergeCell ref="E640:E644"/>
    <mergeCell ref="F640:F644"/>
    <mergeCell ref="H640:H644"/>
    <mergeCell ref="D645:D647"/>
    <mergeCell ref="E645:E647"/>
    <mergeCell ref="F645:F647"/>
    <mergeCell ref="H645:H647"/>
    <mergeCell ref="D648:D652"/>
    <mergeCell ref="E648:E652"/>
    <mergeCell ref="F648:F652"/>
    <mergeCell ref="H648:H652"/>
    <mergeCell ref="D609:D623"/>
    <mergeCell ref="E609:E623"/>
    <mergeCell ref="F609:F623"/>
    <mergeCell ref="H609:H623"/>
    <mergeCell ref="D624:D633"/>
    <mergeCell ref="E624:E633"/>
    <mergeCell ref="F624:F633"/>
    <mergeCell ref="H624:H633"/>
    <mergeCell ref="D634:D639"/>
    <mergeCell ref="E634:E639"/>
    <mergeCell ref="F634:F639"/>
    <mergeCell ref="H634:H639"/>
    <mergeCell ref="D594:D597"/>
    <mergeCell ref="E594:E597"/>
    <mergeCell ref="F594:F597"/>
    <mergeCell ref="H594:H597"/>
    <mergeCell ref="D598:D608"/>
    <mergeCell ref="E598:E608"/>
    <mergeCell ref="F598:F608"/>
    <mergeCell ref="H598:H608"/>
    <mergeCell ref="D571:D576"/>
    <mergeCell ref="E571:E576"/>
    <mergeCell ref="F571:F576"/>
    <mergeCell ref="H571:H576"/>
    <mergeCell ref="D577:D590"/>
    <mergeCell ref="E577:E590"/>
    <mergeCell ref="F577:F590"/>
    <mergeCell ref="H577:H590"/>
    <mergeCell ref="D591:D593"/>
    <mergeCell ref="E591:E593"/>
    <mergeCell ref="F591:F593"/>
    <mergeCell ref="H591:H593"/>
    <mergeCell ref="D560:D562"/>
    <mergeCell ref="E560:E562"/>
    <mergeCell ref="F560:F562"/>
    <mergeCell ref="H560:H562"/>
    <mergeCell ref="D563:D565"/>
    <mergeCell ref="E563:E565"/>
    <mergeCell ref="F563:F565"/>
    <mergeCell ref="H563:H565"/>
    <mergeCell ref="D566:D570"/>
    <mergeCell ref="E566:E570"/>
    <mergeCell ref="F566:F570"/>
    <mergeCell ref="H566:H570"/>
    <mergeCell ref="D544:D545"/>
    <mergeCell ref="E544:E545"/>
    <mergeCell ref="F544:F545"/>
    <mergeCell ref="H544:H545"/>
    <mergeCell ref="D546:D551"/>
    <mergeCell ref="E546:E551"/>
    <mergeCell ref="F546:F551"/>
    <mergeCell ref="H546:H551"/>
    <mergeCell ref="D552:D559"/>
    <mergeCell ref="E552:E559"/>
    <mergeCell ref="F552:F559"/>
    <mergeCell ref="H552:H559"/>
    <mergeCell ref="D535:D536"/>
    <mergeCell ref="E535:E536"/>
    <mergeCell ref="F535:F536"/>
    <mergeCell ref="H535:H536"/>
    <mergeCell ref="D537:D538"/>
    <mergeCell ref="E537:E538"/>
    <mergeCell ref="F537:F538"/>
    <mergeCell ref="H537:H538"/>
    <mergeCell ref="D539:D542"/>
    <mergeCell ref="E539:E542"/>
    <mergeCell ref="F539:F542"/>
    <mergeCell ref="H539:H542"/>
    <mergeCell ref="F521:F527"/>
    <mergeCell ref="E521:E527"/>
    <mergeCell ref="D521:D527"/>
    <mergeCell ref="D528:D530"/>
    <mergeCell ref="E528:E530"/>
    <mergeCell ref="F528:F530"/>
    <mergeCell ref="D531:D534"/>
    <mergeCell ref="E531:E534"/>
    <mergeCell ref="F531:F534"/>
    <mergeCell ref="H531:H534"/>
    <mergeCell ref="D504:D512"/>
    <mergeCell ref="E504:E512"/>
    <mergeCell ref="F504:F512"/>
    <mergeCell ref="H504:H512"/>
    <mergeCell ref="D513:D514"/>
    <mergeCell ref="E513:E514"/>
    <mergeCell ref="F513:F514"/>
    <mergeCell ref="H513:H514"/>
    <mergeCell ref="H515:H520"/>
    <mergeCell ref="F515:F520"/>
    <mergeCell ref="E515:E520"/>
    <mergeCell ref="D515:D520"/>
    <mergeCell ref="D486:D489"/>
    <mergeCell ref="E486:E489"/>
    <mergeCell ref="F486:F489"/>
    <mergeCell ref="H486:H489"/>
    <mergeCell ref="D491:D495"/>
    <mergeCell ref="E491:E495"/>
    <mergeCell ref="F491:F495"/>
    <mergeCell ref="H491:H495"/>
    <mergeCell ref="D496:D503"/>
    <mergeCell ref="E496:E503"/>
    <mergeCell ref="F496:F503"/>
    <mergeCell ref="H496:H503"/>
    <mergeCell ref="D470:D472"/>
    <mergeCell ref="E470:E472"/>
    <mergeCell ref="F470:F472"/>
    <mergeCell ref="H470:H472"/>
    <mergeCell ref="D474:D482"/>
    <mergeCell ref="E474:E482"/>
    <mergeCell ref="F474:F482"/>
    <mergeCell ref="H474:H482"/>
    <mergeCell ref="D484:D485"/>
    <mergeCell ref="E484:E485"/>
    <mergeCell ref="F484:F485"/>
    <mergeCell ref="H484:H485"/>
    <mergeCell ref="D447:D459"/>
    <mergeCell ref="E447:E459"/>
    <mergeCell ref="F447:F459"/>
    <mergeCell ref="H447:H459"/>
    <mergeCell ref="D443:D446"/>
    <mergeCell ref="E443:E446"/>
    <mergeCell ref="F443:F446"/>
    <mergeCell ref="H443:H446"/>
    <mergeCell ref="D460:D469"/>
    <mergeCell ref="E460:E469"/>
    <mergeCell ref="F460:F469"/>
    <mergeCell ref="H460:H469"/>
    <mergeCell ref="C794:C796"/>
    <mergeCell ref="B794:B796"/>
    <mergeCell ref="B797:B802"/>
    <mergeCell ref="C797:C802"/>
    <mergeCell ref="C804:C811"/>
    <mergeCell ref="B804:B811"/>
    <mergeCell ref="C812:C814"/>
    <mergeCell ref="B812:B814"/>
    <mergeCell ref="C816:C822"/>
    <mergeCell ref="B816:B822"/>
    <mergeCell ref="B780:B784"/>
    <mergeCell ref="C780:C784"/>
    <mergeCell ref="C777:C779"/>
    <mergeCell ref="B785:B786"/>
    <mergeCell ref="C785:C786"/>
    <mergeCell ref="B787:B789"/>
    <mergeCell ref="C787:C789"/>
    <mergeCell ref="B790:B793"/>
    <mergeCell ref="C790:C793"/>
    <mergeCell ref="C734:C738"/>
    <mergeCell ref="B734:B738"/>
    <mergeCell ref="B740:B755"/>
    <mergeCell ref="C740:C755"/>
    <mergeCell ref="B756:B765"/>
    <mergeCell ref="C756:C765"/>
    <mergeCell ref="B766:B773"/>
    <mergeCell ref="C766:C773"/>
    <mergeCell ref="B777:B779"/>
    <mergeCell ref="B699:B705"/>
    <mergeCell ref="C699:C705"/>
    <mergeCell ref="B706:B711"/>
    <mergeCell ref="C706:C711"/>
    <mergeCell ref="B712:B714"/>
    <mergeCell ref="C712:C714"/>
    <mergeCell ref="B716:B728"/>
    <mergeCell ref="C716:C728"/>
    <mergeCell ref="C729:C732"/>
    <mergeCell ref="B729:B732"/>
    <mergeCell ref="C653:C665"/>
    <mergeCell ref="B653:B665"/>
    <mergeCell ref="B666:B675"/>
    <mergeCell ref="C666:C675"/>
    <mergeCell ref="B676:B686"/>
    <mergeCell ref="C676:C686"/>
    <mergeCell ref="B689:B691"/>
    <mergeCell ref="C689:C691"/>
    <mergeCell ref="B692:B698"/>
    <mergeCell ref="C692:C698"/>
    <mergeCell ref="B624:B633"/>
    <mergeCell ref="C624:C633"/>
    <mergeCell ref="B634:B639"/>
    <mergeCell ref="C634:C639"/>
    <mergeCell ref="B640:B644"/>
    <mergeCell ref="C640:C644"/>
    <mergeCell ref="C645:C647"/>
    <mergeCell ref="B645:B647"/>
    <mergeCell ref="B648:B652"/>
    <mergeCell ref="C648:C652"/>
    <mergeCell ref="C577:C590"/>
    <mergeCell ref="B577:B590"/>
    <mergeCell ref="C591:C593"/>
    <mergeCell ref="B591:B593"/>
    <mergeCell ref="C594:C597"/>
    <mergeCell ref="B594:B597"/>
    <mergeCell ref="C598:C608"/>
    <mergeCell ref="B598:B608"/>
    <mergeCell ref="C609:C623"/>
    <mergeCell ref="B609:B623"/>
    <mergeCell ref="B552:B559"/>
    <mergeCell ref="C552:C559"/>
    <mergeCell ref="C560:C562"/>
    <mergeCell ref="B560:B562"/>
    <mergeCell ref="B563:B565"/>
    <mergeCell ref="C563:C565"/>
    <mergeCell ref="C566:C570"/>
    <mergeCell ref="B566:B570"/>
    <mergeCell ref="C571:C576"/>
    <mergeCell ref="B571:B576"/>
    <mergeCell ref="C535:C536"/>
    <mergeCell ref="B535:B536"/>
    <mergeCell ref="B537:B538"/>
    <mergeCell ref="C537:C538"/>
    <mergeCell ref="C539:C542"/>
    <mergeCell ref="B539:B542"/>
    <mergeCell ref="B544:B545"/>
    <mergeCell ref="C544:C545"/>
    <mergeCell ref="C546:C551"/>
    <mergeCell ref="B546:B551"/>
    <mergeCell ref="B513:B514"/>
    <mergeCell ref="C513:C514"/>
    <mergeCell ref="C515:C520"/>
    <mergeCell ref="C521:C527"/>
    <mergeCell ref="B521:B527"/>
    <mergeCell ref="B528:B530"/>
    <mergeCell ref="C528:C530"/>
    <mergeCell ref="C531:C534"/>
    <mergeCell ref="B531:B534"/>
    <mergeCell ref="B515:B520"/>
    <mergeCell ref="C484:C485"/>
    <mergeCell ref="B484:B485"/>
    <mergeCell ref="C486:C489"/>
    <mergeCell ref="B486:B489"/>
    <mergeCell ref="B491:B495"/>
    <mergeCell ref="C491:C495"/>
    <mergeCell ref="B496:B503"/>
    <mergeCell ref="C496:C503"/>
    <mergeCell ref="C504:C512"/>
    <mergeCell ref="B504:B512"/>
    <mergeCell ref="B443:B446"/>
    <mergeCell ref="B447:B459"/>
    <mergeCell ref="B460:B469"/>
    <mergeCell ref="B470:B472"/>
    <mergeCell ref="B474:B482"/>
    <mergeCell ref="C443:C446"/>
    <mergeCell ref="C447:C459"/>
    <mergeCell ref="C460:C469"/>
    <mergeCell ref="C470:C472"/>
    <mergeCell ref="C474:C482"/>
    <mergeCell ref="B831:B832"/>
    <mergeCell ref="C831:C832"/>
    <mergeCell ref="D831:D832"/>
    <mergeCell ref="E831:E832"/>
    <mergeCell ref="F831:F832"/>
    <mergeCell ref="H831:H832"/>
    <mergeCell ref="B823:B828"/>
    <mergeCell ref="C823:C828"/>
    <mergeCell ref="D823:D828"/>
    <mergeCell ref="E823:E828"/>
    <mergeCell ref="F823:F828"/>
    <mergeCell ref="H823:H828"/>
    <mergeCell ref="B307:B308"/>
    <mergeCell ref="C307:C308"/>
    <mergeCell ref="D307:D308"/>
    <mergeCell ref="E307:E308"/>
    <mergeCell ref="F307:F308"/>
    <mergeCell ref="H307:H308"/>
    <mergeCell ref="F317:F321"/>
    <mergeCell ref="D322:D327"/>
    <mergeCell ref="E317:E321"/>
    <mergeCell ref="D317:D321"/>
    <mergeCell ref="C317:C321"/>
    <mergeCell ref="B317:B321"/>
    <mergeCell ref="B310:B316"/>
    <mergeCell ref="C310:C316"/>
    <mergeCell ref="D310:D316"/>
    <mergeCell ref="E310:E316"/>
    <mergeCell ref="F310:F316"/>
    <mergeCell ref="B328:B334"/>
    <mergeCell ref="C328:C334"/>
    <mergeCell ref="D328:D334"/>
    <mergeCell ref="F288:F295"/>
    <mergeCell ref="E288:E295"/>
    <mergeCell ref="B288:B295"/>
    <mergeCell ref="D288:D295"/>
    <mergeCell ref="C288:C295"/>
    <mergeCell ref="B296:B305"/>
    <mergeCell ref="C296:C305"/>
    <mergeCell ref="D296:D305"/>
    <mergeCell ref="E296:E305"/>
    <mergeCell ref="F296:F305"/>
    <mergeCell ref="B277:B280"/>
    <mergeCell ref="C277:C280"/>
    <mergeCell ref="D277:D280"/>
    <mergeCell ref="E277:E280"/>
    <mergeCell ref="F277:F280"/>
    <mergeCell ref="H277:H280"/>
    <mergeCell ref="B282:B286"/>
    <mergeCell ref="C282:C286"/>
    <mergeCell ref="D282:D286"/>
    <mergeCell ref="E282:E286"/>
    <mergeCell ref="F282:F286"/>
    <mergeCell ref="H282:H286"/>
    <mergeCell ref="B269:B271"/>
    <mergeCell ref="C269:C271"/>
    <mergeCell ref="D269:D271"/>
    <mergeCell ref="E269:E271"/>
    <mergeCell ref="F269:F271"/>
    <mergeCell ref="H269:H271"/>
    <mergeCell ref="B272:B275"/>
    <mergeCell ref="C272:C275"/>
    <mergeCell ref="D272:D275"/>
    <mergeCell ref="E272:E275"/>
    <mergeCell ref="F272:F275"/>
    <mergeCell ref="H272:H275"/>
    <mergeCell ref="B262:B263"/>
    <mergeCell ref="C262:C263"/>
    <mergeCell ref="D262:D263"/>
    <mergeCell ref="E262:E263"/>
    <mergeCell ref="F262:F263"/>
    <mergeCell ref="H262:H263"/>
    <mergeCell ref="B266:B268"/>
    <mergeCell ref="C266:C268"/>
    <mergeCell ref="D266:D268"/>
    <mergeCell ref="E266:E268"/>
    <mergeCell ref="F266:F268"/>
    <mergeCell ref="H266:H268"/>
    <mergeCell ref="B248:B255"/>
    <mergeCell ref="C248:C255"/>
    <mergeCell ref="D248:D255"/>
    <mergeCell ref="E248:E255"/>
    <mergeCell ref="F248:F255"/>
    <mergeCell ref="H248:H255"/>
    <mergeCell ref="B256:B261"/>
    <mergeCell ref="C256:C261"/>
    <mergeCell ref="D256:D261"/>
    <mergeCell ref="E256:E261"/>
    <mergeCell ref="F256:F261"/>
    <mergeCell ref="H256:H261"/>
    <mergeCell ref="B233:B237"/>
    <mergeCell ref="C233:C237"/>
    <mergeCell ref="D233:D237"/>
    <mergeCell ref="E233:E237"/>
    <mergeCell ref="F233:F237"/>
    <mergeCell ref="H233:H237"/>
    <mergeCell ref="B238:B246"/>
    <mergeCell ref="C238:C246"/>
    <mergeCell ref="D238:D246"/>
    <mergeCell ref="E238:E246"/>
    <mergeCell ref="F238:F246"/>
    <mergeCell ref="H238:H246"/>
    <mergeCell ref="B220:B226"/>
    <mergeCell ref="C220:C226"/>
    <mergeCell ref="D220:D226"/>
    <mergeCell ref="E220:E226"/>
    <mergeCell ref="F220:F226"/>
    <mergeCell ref="H220:H226"/>
    <mergeCell ref="H227:H232"/>
    <mergeCell ref="F227:F232"/>
    <mergeCell ref="E227:E232"/>
    <mergeCell ref="D227:D232"/>
    <mergeCell ref="C227:C232"/>
    <mergeCell ref="B227:B232"/>
    <mergeCell ref="B209:B215"/>
    <mergeCell ref="C209:C215"/>
    <mergeCell ref="D209:D215"/>
    <mergeCell ref="E209:E215"/>
    <mergeCell ref="F209:F215"/>
    <mergeCell ref="H209:H215"/>
    <mergeCell ref="H216:H219"/>
    <mergeCell ref="F216:F219"/>
    <mergeCell ref="E216:E219"/>
    <mergeCell ref="D216:D219"/>
    <mergeCell ref="C216:C219"/>
    <mergeCell ref="B216:B219"/>
    <mergeCell ref="B201:B207"/>
    <mergeCell ref="C201:C207"/>
    <mergeCell ref="D201:D207"/>
    <mergeCell ref="E201:E207"/>
    <mergeCell ref="F201:F207"/>
    <mergeCell ref="H201:H207"/>
    <mergeCell ref="H195:H199"/>
    <mergeCell ref="F195:F199"/>
    <mergeCell ref="E195:E199"/>
    <mergeCell ref="B192:B194"/>
    <mergeCell ref="C192:C194"/>
    <mergeCell ref="D192:D194"/>
    <mergeCell ref="E192:E194"/>
    <mergeCell ref="F192:F194"/>
    <mergeCell ref="H192:H194"/>
    <mergeCell ref="B195:B199"/>
    <mergeCell ref="C195:C199"/>
    <mergeCell ref="D195:D199"/>
    <mergeCell ref="B185:B188"/>
    <mergeCell ref="C185:C188"/>
    <mergeCell ref="D185:D188"/>
    <mergeCell ref="E185:E188"/>
    <mergeCell ref="F185:F188"/>
    <mergeCell ref="H185:H188"/>
    <mergeCell ref="B189:B191"/>
    <mergeCell ref="C189:C191"/>
    <mergeCell ref="D189:D191"/>
    <mergeCell ref="E189:E191"/>
    <mergeCell ref="F189:F191"/>
    <mergeCell ref="H189:H191"/>
    <mergeCell ref="B173:B178"/>
    <mergeCell ref="C173:C178"/>
    <mergeCell ref="D173:D178"/>
    <mergeCell ref="E173:E178"/>
    <mergeCell ref="F173:F178"/>
    <mergeCell ref="H173:H178"/>
    <mergeCell ref="H179:H182"/>
    <mergeCell ref="F179:F182"/>
    <mergeCell ref="E179:E182"/>
    <mergeCell ref="D179:D182"/>
    <mergeCell ref="C179:C182"/>
    <mergeCell ref="B179:B182"/>
    <mergeCell ref="E328:E334"/>
    <mergeCell ref="F328:F334"/>
    <mergeCell ref="H328:H334"/>
    <mergeCell ref="H322:H327"/>
    <mergeCell ref="F322:F327"/>
    <mergeCell ref="E322:E327"/>
    <mergeCell ref="C322:C327"/>
    <mergeCell ref="B322:B327"/>
    <mergeCell ref="F342:F346"/>
    <mergeCell ref="E342:E346"/>
    <mergeCell ref="D342:D346"/>
    <mergeCell ref="C342:C346"/>
    <mergeCell ref="B342:B346"/>
    <mergeCell ref="B335:B341"/>
    <mergeCell ref="C335:C341"/>
    <mergeCell ref="D335:D341"/>
    <mergeCell ref="E335:E341"/>
    <mergeCell ref="F335:F341"/>
    <mergeCell ref="B352:B358"/>
    <mergeCell ref="C352:C358"/>
    <mergeCell ref="D352:D358"/>
    <mergeCell ref="E352:E358"/>
    <mergeCell ref="F352:F358"/>
    <mergeCell ref="H352:H358"/>
    <mergeCell ref="H347:H351"/>
    <mergeCell ref="F347:F351"/>
    <mergeCell ref="E347:E351"/>
    <mergeCell ref="D347:D351"/>
    <mergeCell ref="B347:B351"/>
    <mergeCell ref="C347:C351"/>
    <mergeCell ref="F368:F371"/>
    <mergeCell ref="E368:E371"/>
    <mergeCell ref="D368:D371"/>
    <mergeCell ref="C368:C371"/>
    <mergeCell ref="B368:B371"/>
    <mergeCell ref="B359:B367"/>
    <mergeCell ref="C359:C367"/>
    <mergeCell ref="D359:D367"/>
    <mergeCell ref="E359:E367"/>
    <mergeCell ref="F359:F367"/>
    <mergeCell ref="F380:F383"/>
    <mergeCell ref="E380:E383"/>
    <mergeCell ref="D380:D383"/>
    <mergeCell ref="C380:C383"/>
    <mergeCell ref="B380:B383"/>
    <mergeCell ref="H372:H379"/>
    <mergeCell ref="F372:F379"/>
    <mergeCell ref="E372:E379"/>
    <mergeCell ref="D372:D379"/>
    <mergeCell ref="C372:C379"/>
    <mergeCell ref="B372:B379"/>
    <mergeCell ref="B393:B394"/>
    <mergeCell ref="C393:C394"/>
    <mergeCell ref="D393:D394"/>
    <mergeCell ref="E393:E394"/>
    <mergeCell ref="F393:F394"/>
    <mergeCell ref="H393:H394"/>
    <mergeCell ref="H384:H392"/>
    <mergeCell ref="F384:F392"/>
    <mergeCell ref="E384:E392"/>
    <mergeCell ref="D384:D392"/>
    <mergeCell ref="C384:C392"/>
    <mergeCell ref="B384:B392"/>
    <mergeCell ref="B406:B412"/>
    <mergeCell ref="C406:C412"/>
    <mergeCell ref="D406:D412"/>
    <mergeCell ref="E406:E412"/>
    <mergeCell ref="F406:F412"/>
    <mergeCell ref="H406:H412"/>
    <mergeCell ref="B396:B405"/>
    <mergeCell ref="C396:C405"/>
    <mergeCell ref="D396:D405"/>
    <mergeCell ref="E396:E405"/>
    <mergeCell ref="F396:F405"/>
    <mergeCell ref="H396:H405"/>
    <mergeCell ref="B423:B425"/>
    <mergeCell ref="C423:C425"/>
    <mergeCell ref="D423:D425"/>
    <mergeCell ref="E423:E425"/>
    <mergeCell ref="F423:F425"/>
    <mergeCell ref="H423:H425"/>
    <mergeCell ref="H413:H421"/>
    <mergeCell ref="F413:F421"/>
    <mergeCell ref="E413:E421"/>
    <mergeCell ref="D413:D421"/>
    <mergeCell ref="C413:C421"/>
    <mergeCell ref="B413:B421"/>
    <mergeCell ref="F162:F169"/>
    <mergeCell ref="E162:E169"/>
    <mergeCell ref="D162:D169"/>
    <mergeCell ref="C162:C169"/>
    <mergeCell ref="B162:B169"/>
    <mergeCell ref="F170:F171"/>
    <mergeCell ref="E170:E171"/>
    <mergeCell ref="D170:D171"/>
    <mergeCell ref="C170:C171"/>
    <mergeCell ref="B170:B171"/>
    <mergeCell ref="B128:B131"/>
    <mergeCell ref="C128:C131"/>
    <mergeCell ref="D128:D131"/>
    <mergeCell ref="E128:E131"/>
    <mergeCell ref="F128:F131"/>
    <mergeCell ref="B152:B160"/>
    <mergeCell ref="C152:C160"/>
    <mergeCell ref="D152:D160"/>
    <mergeCell ref="E152:E160"/>
    <mergeCell ref="F152:F160"/>
    <mergeCell ref="C146:C151"/>
    <mergeCell ref="D146:D151"/>
    <mergeCell ref="E146:E151"/>
    <mergeCell ref="F146:F151"/>
    <mergeCell ref="B146:B151"/>
    <mergeCell ref="B133:B142"/>
    <mergeCell ref="C133:C142"/>
    <mergeCell ref="D133:D142"/>
    <mergeCell ref="E133:E142"/>
    <mergeCell ref="F133:F142"/>
    <mergeCell ref="B114:B123"/>
    <mergeCell ref="C114:C123"/>
    <mergeCell ref="D114:D123"/>
    <mergeCell ref="E114:E123"/>
    <mergeCell ref="F114:F123"/>
    <mergeCell ref="F124:F127"/>
    <mergeCell ref="E124:E127"/>
    <mergeCell ref="D124:D127"/>
    <mergeCell ref="C124:C127"/>
    <mergeCell ref="B124:B127"/>
    <mergeCell ref="F108:F111"/>
    <mergeCell ref="E108:E111"/>
    <mergeCell ref="D108:D111"/>
    <mergeCell ref="C108:C111"/>
    <mergeCell ref="B108:B111"/>
    <mergeCell ref="F112:F113"/>
    <mergeCell ref="E112:E113"/>
    <mergeCell ref="D112:D113"/>
    <mergeCell ref="C112:C113"/>
    <mergeCell ref="B112:B113"/>
    <mergeCell ref="B103:B104"/>
    <mergeCell ref="C103:C104"/>
    <mergeCell ref="D103:D104"/>
    <mergeCell ref="E103:E104"/>
    <mergeCell ref="F103:F104"/>
    <mergeCell ref="B105:B107"/>
    <mergeCell ref="C105:C107"/>
    <mergeCell ref="D105:D107"/>
    <mergeCell ref="E105:E107"/>
    <mergeCell ref="F105:F107"/>
    <mergeCell ref="B98:B99"/>
    <mergeCell ref="C98:C99"/>
    <mergeCell ref="D98:D99"/>
    <mergeCell ref="E98:E99"/>
    <mergeCell ref="F98:F99"/>
    <mergeCell ref="F100:F101"/>
    <mergeCell ref="E100:E101"/>
    <mergeCell ref="D100:D101"/>
    <mergeCell ref="C100:C101"/>
    <mergeCell ref="B100:B101"/>
    <mergeCell ref="F88:F91"/>
    <mergeCell ref="F92:F97"/>
    <mergeCell ref="E92:E97"/>
    <mergeCell ref="D92:D97"/>
    <mergeCell ref="C92:C97"/>
    <mergeCell ref="B92:B97"/>
    <mergeCell ref="B80:B81"/>
    <mergeCell ref="C80:C81"/>
    <mergeCell ref="D80:D81"/>
    <mergeCell ref="E80:E81"/>
    <mergeCell ref="F80:F81"/>
    <mergeCell ref="H80:H81"/>
    <mergeCell ref="B82:B87"/>
    <mergeCell ref="C82:C87"/>
    <mergeCell ref="D82:D87"/>
    <mergeCell ref="E82:E87"/>
    <mergeCell ref="F82:F87"/>
    <mergeCell ref="H82:H87"/>
    <mergeCell ref="A2412:A2414"/>
    <mergeCell ref="A2415:A2421"/>
    <mergeCell ref="A2423:A2425"/>
    <mergeCell ref="A2426:A2429"/>
    <mergeCell ref="H133:H142"/>
    <mergeCell ref="B30:B31"/>
    <mergeCell ref="D32:D36"/>
    <mergeCell ref="E32:E36"/>
    <mergeCell ref="F32:F36"/>
    <mergeCell ref="C32:C36"/>
    <mergeCell ref="B32:B36"/>
    <mergeCell ref="H32:H36"/>
    <mergeCell ref="B37:B40"/>
    <mergeCell ref="C37:C40"/>
    <mergeCell ref="D37:D40"/>
    <mergeCell ref="E37:E40"/>
    <mergeCell ref="F37:F40"/>
    <mergeCell ref="H37:H40"/>
    <mergeCell ref="B50:B55"/>
    <mergeCell ref="H48:H49"/>
    <mergeCell ref="F48:F49"/>
    <mergeCell ref="E48:E49"/>
    <mergeCell ref="D48:D49"/>
    <mergeCell ref="C48:C49"/>
    <mergeCell ref="B48:B49"/>
    <mergeCell ref="B41:B47"/>
    <mergeCell ref="C41:C47"/>
    <mergeCell ref="D41:D47"/>
    <mergeCell ref="E41:E47"/>
    <mergeCell ref="F41:F47"/>
    <mergeCell ref="B68:B78"/>
    <mergeCell ref="C68:C78"/>
    <mergeCell ref="B23:B28"/>
    <mergeCell ref="C23:C28"/>
    <mergeCell ref="D23:D28"/>
    <mergeCell ref="E23:E28"/>
    <mergeCell ref="F23:F28"/>
    <mergeCell ref="B440:B442"/>
    <mergeCell ref="C440:C442"/>
    <mergeCell ref="D440:D442"/>
    <mergeCell ref="E440:E442"/>
    <mergeCell ref="F440:F442"/>
    <mergeCell ref="B426:B436"/>
    <mergeCell ref="C426:C436"/>
    <mergeCell ref="D426:D436"/>
    <mergeCell ref="E426:E436"/>
    <mergeCell ref="F426:F436"/>
    <mergeCell ref="B437:B439"/>
    <mergeCell ref="C437:C439"/>
    <mergeCell ref="D437:D439"/>
    <mergeCell ref="E437:E439"/>
    <mergeCell ref="F437:F439"/>
    <mergeCell ref="D68:D78"/>
    <mergeCell ref="E68:E78"/>
    <mergeCell ref="F68:F78"/>
    <mergeCell ref="B56:B65"/>
    <mergeCell ref="C56:C65"/>
    <mergeCell ref="D56:D65"/>
    <mergeCell ref="E56:E65"/>
    <mergeCell ref="F56:F65"/>
    <mergeCell ref="B88:B91"/>
    <mergeCell ref="C88:C91"/>
    <mergeCell ref="D88:D91"/>
    <mergeCell ref="E88:E91"/>
    <mergeCell ref="A2356:A2362"/>
    <mergeCell ref="A2363:A2366"/>
    <mergeCell ref="A2367:A2368"/>
    <mergeCell ref="A2370:A2376"/>
    <mergeCell ref="A2377:A2380"/>
    <mergeCell ref="A2381:A2386"/>
    <mergeCell ref="A2387:A2389"/>
    <mergeCell ref="A2390:A2395"/>
    <mergeCell ref="A2396:A2401"/>
    <mergeCell ref="A2314:A2319"/>
    <mergeCell ref="A2320:A2325"/>
    <mergeCell ref="A2326:A2330"/>
    <mergeCell ref="A2331:A2332"/>
    <mergeCell ref="A2334:A2335"/>
    <mergeCell ref="A2337:A2338"/>
    <mergeCell ref="A2339:A2340"/>
    <mergeCell ref="A2341:A2350"/>
    <mergeCell ref="A2351:A2354"/>
    <mergeCell ref="A2271:A2274"/>
    <mergeCell ref="A2275:A2276"/>
    <mergeCell ref="A2277:A2282"/>
    <mergeCell ref="A2283:A2286"/>
    <mergeCell ref="A2287:A2294"/>
    <mergeCell ref="A2295:A2296"/>
    <mergeCell ref="A2297:A2304"/>
    <mergeCell ref="A2305:A2310"/>
    <mergeCell ref="A2311:A2312"/>
    <mergeCell ref="A2226:A2227"/>
    <mergeCell ref="A2230:A2234"/>
    <mergeCell ref="A2237:A2243"/>
    <mergeCell ref="A2244:A2248"/>
    <mergeCell ref="A2249:A2252"/>
    <mergeCell ref="A2253:A2254"/>
    <mergeCell ref="A2255:A2259"/>
    <mergeCell ref="A2260:A2264"/>
    <mergeCell ref="A2265:A2270"/>
    <mergeCell ref="A2186:A2190"/>
    <mergeCell ref="A2191:A2194"/>
    <mergeCell ref="A2195:A2197"/>
    <mergeCell ref="A2198:A2201"/>
    <mergeCell ref="A2202:A2207"/>
    <mergeCell ref="A2208:A2211"/>
    <mergeCell ref="A2212:A2217"/>
    <mergeCell ref="A2218:A2221"/>
    <mergeCell ref="A2222:A2225"/>
    <mergeCell ref="A2140:A2142"/>
    <mergeCell ref="A2143:A2149"/>
    <mergeCell ref="A2150:A2151"/>
    <mergeCell ref="A2152:A2163"/>
    <mergeCell ref="A2164:A2165"/>
    <mergeCell ref="A2168:A2170"/>
    <mergeCell ref="A2171:A2177"/>
    <mergeCell ref="A2178:A2180"/>
    <mergeCell ref="A2181:A2185"/>
    <mergeCell ref="A2089:A2099"/>
    <mergeCell ref="A2100:A2109"/>
    <mergeCell ref="A2111:A2113"/>
    <mergeCell ref="A2114:A2117"/>
    <mergeCell ref="A2118:A2123"/>
    <mergeCell ref="A2124:A2128"/>
    <mergeCell ref="A2130:A2134"/>
    <mergeCell ref="A2135:A2137"/>
    <mergeCell ref="A2138:A2139"/>
    <mergeCell ref="A2037:A2040"/>
    <mergeCell ref="A2041:A2043"/>
    <mergeCell ref="A2044:A2049"/>
    <mergeCell ref="A2050:A2053"/>
    <mergeCell ref="A2056:A2061"/>
    <mergeCell ref="A2062:A2067"/>
    <mergeCell ref="A2068:A2070"/>
    <mergeCell ref="A2072:A2083"/>
    <mergeCell ref="A2085:A2086"/>
    <mergeCell ref="A1992:A1997"/>
    <mergeCell ref="A1998:A2000"/>
    <mergeCell ref="A2003:A2006"/>
    <mergeCell ref="A2008:A2010"/>
    <mergeCell ref="A2012:A2017"/>
    <mergeCell ref="A2018:A2021"/>
    <mergeCell ref="A2022:A2025"/>
    <mergeCell ref="A2027:A2031"/>
    <mergeCell ref="A2032:A2036"/>
    <mergeCell ref="A1959:A1960"/>
    <mergeCell ref="A1961:A1964"/>
    <mergeCell ref="A1965:A1968"/>
    <mergeCell ref="A1969:A1971"/>
    <mergeCell ref="A1972:A1973"/>
    <mergeCell ref="A1974:A1976"/>
    <mergeCell ref="A1977:A1979"/>
    <mergeCell ref="A1980:A1987"/>
    <mergeCell ref="A1989:A1990"/>
    <mergeCell ref="A1900:A1903"/>
    <mergeCell ref="A1904:A1912"/>
    <mergeCell ref="A1913:A1920"/>
    <mergeCell ref="A1921:A1924"/>
    <mergeCell ref="A1925:A1927"/>
    <mergeCell ref="A1928:A1942"/>
    <mergeCell ref="A1943:A1952"/>
    <mergeCell ref="A1953:A1954"/>
    <mergeCell ref="A1955:A1958"/>
    <mergeCell ref="A1858:A1863"/>
    <mergeCell ref="A1864:A1866"/>
    <mergeCell ref="A1867:A1874"/>
    <mergeCell ref="A1875:A1876"/>
    <mergeCell ref="A1877:A1878"/>
    <mergeCell ref="A1879:A1885"/>
    <mergeCell ref="A1886:A1888"/>
    <mergeCell ref="A1890:A1897"/>
    <mergeCell ref="A1898:A1899"/>
    <mergeCell ref="A1825:A1827"/>
    <mergeCell ref="A1828:A1830"/>
    <mergeCell ref="A1831:A1835"/>
    <mergeCell ref="A1836:A1838"/>
    <mergeCell ref="A1839:A1840"/>
    <mergeCell ref="A1841:A1847"/>
    <mergeCell ref="A1848:A1849"/>
    <mergeCell ref="A1850:A1851"/>
    <mergeCell ref="A1852:A1857"/>
    <mergeCell ref="A1775:A1782"/>
    <mergeCell ref="A1783:A1792"/>
    <mergeCell ref="A1794:A1795"/>
    <mergeCell ref="A1796:A1800"/>
    <mergeCell ref="A1802:A1803"/>
    <mergeCell ref="A1804:A1806"/>
    <mergeCell ref="A1807:A1809"/>
    <mergeCell ref="A1810:A1816"/>
    <mergeCell ref="A1817:A1824"/>
    <mergeCell ref="A1736:A1741"/>
    <mergeCell ref="A1742:A1743"/>
    <mergeCell ref="A1744:A1745"/>
    <mergeCell ref="A1746:A1749"/>
    <mergeCell ref="A1750:A1754"/>
    <mergeCell ref="A1755:A1756"/>
    <mergeCell ref="A1758:A1760"/>
    <mergeCell ref="A1761:A1765"/>
    <mergeCell ref="A1768:A1774"/>
    <mergeCell ref="A1695:A1697"/>
    <mergeCell ref="A1698:A1703"/>
    <mergeCell ref="A1708:A1709"/>
    <mergeCell ref="A1710:A1715"/>
    <mergeCell ref="A1716:A1719"/>
    <mergeCell ref="A1720:A1723"/>
    <mergeCell ref="A1725:A1728"/>
    <mergeCell ref="A1731:A1732"/>
    <mergeCell ref="A1733:A1735"/>
    <mergeCell ref="A1638:A1648"/>
    <mergeCell ref="A1651:A1653"/>
    <mergeCell ref="A1654:A1661"/>
    <mergeCell ref="A1664:A1668"/>
    <mergeCell ref="A1669:A1680"/>
    <mergeCell ref="A1681:A1682"/>
    <mergeCell ref="A1683:A1686"/>
    <mergeCell ref="A1687:A1689"/>
    <mergeCell ref="A1690:A1694"/>
    <mergeCell ref="A1596:A1597"/>
    <mergeCell ref="A1598:A1603"/>
    <mergeCell ref="A1604:A1613"/>
    <mergeCell ref="A1614:A1619"/>
    <mergeCell ref="A1621:A1622"/>
    <mergeCell ref="A1623:A1626"/>
    <mergeCell ref="A1627:A1630"/>
    <mergeCell ref="A1631:A1633"/>
    <mergeCell ref="A1634:A1637"/>
    <mergeCell ref="A1537:A1543"/>
    <mergeCell ref="A1544:A1547"/>
    <mergeCell ref="A1548:A1556"/>
    <mergeCell ref="A1557:A1562"/>
    <mergeCell ref="A1563:A1570"/>
    <mergeCell ref="A1571:A1576"/>
    <mergeCell ref="A1580:A1583"/>
    <mergeCell ref="A1584:A1593"/>
    <mergeCell ref="A1594:A1595"/>
    <mergeCell ref="A1460:A1471"/>
    <mergeCell ref="A1472:A1481"/>
    <mergeCell ref="A1482:A1496"/>
    <mergeCell ref="A1497:A1499"/>
    <mergeCell ref="A1500:A1508"/>
    <mergeCell ref="A1509:A1510"/>
    <mergeCell ref="A1512:A1516"/>
    <mergeCell ref="A1518:A1529"/>
    <mergeCell ref="A1530:A1536"/>
    <mergeCell ref="A1381:A1392"/>
    <mergeCell ref="A1398:A1411"/>
    <mergeCell ref="A1412:A1413"/>
    <mergeCell ref="A1414:A1420"/>
    <mergeCell ref="A1421:A1429"/>
    <mergeCell ref="A1430:A1431"/>
    <mergeCell ref="A1432:A1442"/>
    <mergeCell ref="A1443:A1446"/>
    <mergeCell ref="A1447:A1459"/>
    <mergeCell ref="A1312:A1320"/>
    <mergeCell ref="A1321:A1324"/>
    <mergeCell ref="A1326:A1339"/>
    <mergeCell ref="A1341:A1347"/>
    <mergeCell ref="A1348:A1356"/>
    <mergeCell ref="A1357:A1367"/>
    <mergeCell ref="A1368:A1372"/>
    <mergeCell ref="A1373:A1378"/>
    <mergeCell ref="A1379:A1380"/>
    <mergeCell ref="A1235:A1244"/>
    <mergeCell ref="A1245:A1254"/>
    <mergeCell ref="A1255:A1258"/>
    <mergeCell ref="A1260:A1268"/>
    <mergeCell ref="A1270:A1278"/>
    <mergeCell ref="A1279:A1281"/>
    <mergeCell ref="A1282:A1285"/>
    <mergeCell ref="A1286:A1302"/>
    <mergeCell ref="A1304:A1311"/>
    <mergeCell ref="A1164:A1165"/>
    <mergeCell ref="A1166:A1183"/>
    <mergeCell ref="A1184:A1194"/>
    <mergeCell ref="A1195:A1196"/>
    <mergeCell ref="A1197:A1199"/>
    <mergeCell ref="A1200:A1203"/>
    <mergeCell ref="A1204:A1214"/>
    <mergeCell ref="A1215:A1228"/>
    <mergeCell ref="A1229:A1234"/>
    <mergeCell ref="A1087:A1095"/>
    <mergeCell ref="A1096:A1102"/>
    <mergeCell ref="A1104:A1108"/>
    <mergeCell ref="A1109:A1110"/>
    <mergeCell ref="A1111:A1112"/>
    <mergeCell ref="A1113:A1117"/>
    <mergeCell ref="A1118:A1136"/>
    <mergeCell ref="A1137:A1143"/>
    <mergeCell ref="A1144:A1162"/>
    <mergeCell ref="A1038:A1040"/>
    <mergeCell ref="A1041:A1042"/>
    <mergeCell ref="A1043:A1044"/>
    <mergeCell ref="A1045:A1049"/>
    <mergeCell ref="A1050:A1055"/>
    <mergeCell ref="A1057:A1064"/>
    <mergeCell ref="A1065:A1074"/>
    <mergeCell ref="A1075:A1080"/>
    <mergeCell ref="A1082:A1086"/>
    <mergeCell ref="A966:A969"/>
    <mergeCell ref="A970:A976"/>
    <mergeCell ref="A977:A984"/>
    <mergeCell ref="A985:A994"/>
    <mergeCell ref="A995:A997"/>
    <mergeCell ref="A998:A1004"/>
    <mergeCell ref="A1005:A1015"/>
    <mergeCell ref="A1017:A1023"/>
    <mergeCell ref="A1024:A1036"/>
    <mergeCell ref="A917:A918"/>
    <mergeCell ref="A919:A922"/>
    <mergeCell ref="A924:A927"/>
    <mergeCell ref="A928:A936"/>
    <mergeCell ref="A937:A942"/>
    <mergeCell ref="A943:A948"/>
    <mergeCell ref="A949:A950"/>
    <mergeCell ref="A951:A954"/>
    <mergeCell ref="A955:A965"/>
    <mergeCell ref="A847:A857"/>
    <mergeCell ref="A861:A875"/>
    <mergeCell ref="A876:A877"/>
    <mergeCell ref="A878:A887"/>
    <mergeCell ref="A889:A897"/>
    <mergeCell ref="A898:A900"/>
    <mergeCell ref="A901:A908"/>
    <mergeCell ref="A910:A911"/>
    <mergeCell ref="A912:A916"/>
    <mergeCell ref="A794:A796"/>
    <mergeCell ref="A797:A802"/>
    <mergeCell ref="A804:A811"/>
    <mergeCell ref="A812:A814"/>
    <mergeCell ref="A816:A822"/>
    <mergeCell ref="A823:A828"/>
    <mergeCell ref="A831:A832"/>
    <mergeCell ref="A833:A838"/>
    <mergeCell ref="A839:A846"/>
    <mergeCell ref="A734:A738"/>
    <mergeCell ref="A740:A755"/>
    <mergeCell ref="A756:A765"/>
    <mergeCell ref="A766:A773"/>
    <mergeCell ref="A777:A779"/>
    <mergeCell ref="A780:A784"/>
    <mergeCell ref="A785:A786"/>
    <mergeCell ref="A787:A789"/>
    <mergeCell ref="A790:A793"/>
    <mergeCell ref="A666:A675"/>
    <mergeCell ref="A676:A686"/>
    <mergeCell ref="A689:A691"/>
    <mergeCell ref="A692:A698"/>
    <mergeCell ref="A699:A705"/>
    <mergeCell ref="A706:A711"/>
    <mergeCell ref="A712:A714"/>
    <mergeCell ref="A716:A728"/>
    <mergeCell ref="A729:A732"/>
    <mergeCell ref="A594:A597"/>
    <mergeCell ref="A598:A608"/>
    <mergeCell ref="A609:A623"/>
    <mergeCell ref="A624:A633"/>
    <mergeCell ref="A634:A639"/>
    <mergeCell ref="A640:A644"/>
    <mergeCell ref="A645:A647"/>
    <mergeCell ref="A648:A652"/>
    <mergeCell ref="A653:A665"/>
    <mergeCell ref="A544:A545"/>
    <mergeCell ref="A546:A551"/>
    <mergeCell ref="A552:A559"/>
    <mergeCell ref="A560:A562"/>
    <mergeCell ref="A563:A565"/>
    <mergeCell ref="A566:A570"/>
    <mergeCell ref="A571:A576"/>
    <mergeCell ref="A577:A590"/>
    <mergeCell ref="A591:A593"/>
    <mergeCell ref="A504:A512"/>
    <mergeCell ref="A513:A514"/>
    <mergeCell ref="A515:A520"/>
    <mergeCell ref="A521:A527"/>
    <mergeCell ref="A528:A530"/>
    <mergeCell ref="A531:A534"/>
    <mergeCell ref="A535:A536"/>
    <mergeCell ref="A537:A538"/>
    <mergeCell ref="A539:A542"/>
    <mergeCell ref="A443:A446"/>
    <mergeCell ref="A447:A459"/>
    <mergeCell ref="A460:A469"/>
    <mergeCell ref="A470:A472"/>
    <mergeCell ref="A474:A482"/>
    <mergeCell ref="A484:A485"/>
    <mergeCell ref="A486:A489"/>
    <mergeCell ref="A491:A495"/>
    <mergeCell ref="A496:A503"/>
    <mergeCell ref="A384:A392"/>
    <mergeCell ref="A393:A394"/>
    <mergeCell ref="A396:A405"/>
    <mergeCell ref="A406:A412"/>
    <mergeCell ref="A413:A421"/>
    <mergeCell ref="A423:A425"/>
    <mergeCell ref="A426:A436"/>
    <mergeCell ref="A437:A439"/>
    <mergeCell ref="A440:A442"/>
    <mergeCell ref="A328:A334"/>
    <mergeCell ref="A335:A341"/>
    <mergeCell ref="A342:A346"/>
    <mergeCell ref="A347:A351"/>
    <mergeCell ref="A352:A358"/>
    <mergeCell ref="A359:A367"/>
    <mergeCell ref="A368:A371"/>
    <mergeCell ref="A372:A379"/>
    <mergeCell ref="A380:A383"/>
    <mergeCell ref="A272:A275"/>
    <mergeCell ref="A277:A280"/>
    <mergeCell ref="A282:A286"/>
    <mergeCell ref="A288:A295"/>
    <mergeCell ref="A296:A305"/>
    <mergeCell ref="A307:A308"/>
    <mergeCell ref="A310:A316"/>
    <mergeCell ref="A317:A321"/>
    <mergeCell ref="A322:A327"/>
    <mergeCell ref="A220:A226"/>
    <mergeCell ref="A227:A232"/>
    <mergeCell ref="A233:A237"/>
    <mergeCell ref="A238:A246"/>
    <mergeCell ref="A248:A255"/>
    <mergeCell ref="A256:A261"/>
    <mergeCell ref="A262:A263"/>
    <mergeCell ref="A266:A268"/>
    <mergeCell ref="A269:A271"/>
    <mergeCell ref="A173:A178"/>
    <mergeCell ref="A179:A182"/>
    <mergeCell ref="A185:A188"/>
    <mergeCell ref="A189:A191"/>
    <mergeCell ref="A192:A194"/>
    <mergeCell ref="A195:A199"/>
    <mergeCell ref="A201:A207"/>
    <mergeCell ref="A209:A215"/>
    <mergeCell ref="A216:A219"/>
    <mergeCell ref="A112:A113"/>
    <mergeCell ref="A114:A123"/>
    <mergeCell ref="A124:A127"/>
    <mergeCell ref="A128:A131"/>
    <mergeCell ref="A133:A142"/>
    <mergeCell ref="A146:A151"/>
    <mergeCell ref="A152:A160"/>
    <mergeCell ref="A162:A169"/>
    <mergeCell ref="A170:A171"/>
    <mergeCell ref="A80:A81"/>
    <mergeCell ref="A82:A87"/>
    <mergeCell ref="A88:A91"/>
    <mergeCell ref="A92:A97"/>
    <mergeCell ref="A98:A99"/>
    <mergeCell ref="A100:A101"/>
    <mergeCell ref="A103:A104"/>
    <mergeCell ref="A105:A107"/>
    <mergeCell ref="A108:A111"/>
    <mergeCell ref="A23:A28"/>
    <mergeCell ref="A30:A31"/>
    <mergeCell ref="A32:A36"/>
    <mergeCell ref="A37:A40"/>
    <mergeCell ref="A41:A47"/>
    <mergeCell ref="A48:A49"/>
    <mergeCell ref="A50:A55"/>
    <mergeCell ref="A56:A65"/>
    <mergeCell ref="A68:A78"/>
    <mergeCell ref="K1:P1"/>
    <mergeCell ref="I23:I28"/>
    <mergeCell ref="G23:G28"/>
    <mergeCell ref="I30:I31"/>
    <mergeCell ref="G30:G31"/>
    <mergeCell ref="I48:I49"/>
    <mergeCell ref="G48:G49"/>
    <mergeCell ref="I50:I55"/>
    <mergeCell ref="G50:G55"/>
    <mergeCell ref="H23:H28"/>
    <mergeCell ref="H30:H31"/>
    <mergeCell ref="F30:F31"/>
    <mergeCell ref="E30:E31"/>
    <mergeCell ref="D30:D31"/>
    <mergeCell ref="C30:C31"/>
    <mergeCell ref="H50:H55"/>
    <mergeCell ref="F50:F55"/>
    <mergeCell ref="E50:E55"/>
    <mergeCell ref="D50:D55"/>
    <mergeCell ref="C50:C55"/>
    <mergeCell ref="H41:H47"/>
    <mergeCell ref="I56:I65"/>
    <mergeCell ref="G56:G65"/>
    <mergeCell ref="I32:I36"/>
    <mergeCell ref="G32:G36"/>
    <mergeCell ref="I37:I40"/>
    <mergeCell ref="G37:G40"/>
    <mergeCell ref="I41:I47"/>
    <mergeCell ref="G41:G47"/>
    <mergeCell ref="I88:I91"/>
    <mergeCell ref="G88:G91"/>
    <mergeCell ref="H88:H91"/>
    <mergeCell ref="I92:I97"/>
    <mergeCell ref="G92:G97"/>
    <mergeCell ref="I98:I99"/>
    <mergeCell ref="G98:G99"/>
    <mergeCell ref="I68:I78"/>
    <mergeCell ref="G68:G78"/>
    <mergeCell ref="I80:I81"/>
    <mergeCell ref="G80:G81"/>
    <mergeCell ref="I82:I87"/>
    <mergeCell ref="G82:G87"/>
    <mergeCell ref="H92:H97"/>
    <mergeCell ref="H98:H99"/>
    <mergeCell ref="H68:H78"/>
    <mergeCell ref="H56:H65"/>
    <mergeCell ref="I108:I111"/>
    <mergeCell ref="G108:G111"/>
    <mergeCell ref="I112:I113"/>
    <mergeCell ref="G112:G113"/>
    <mergeCell ref="I114:I123"/>
    <mergeCell ref="G114:G123"/>
    <mergeCell ref="I100:I101"/>
    <mergeCell ref="G100:G101"/>
    <mergeCell ref="I103:I104"/>
    <mergeCell ref="G103:G104"/>
    <mergeCell ref="I105:I107"/>
    <mergeCell ref="G105:G107"/>
    <mergeCell ref="H100:H101"/>
    <mergeCell ref="H103:H104"/>
    <mergeCell ref="H105:H107"/>
    <mergeCell ref="H108:H111"/>
    <mergeCell ref="H112:H113"/>
    <mergeCell ref="H114:H123"/>
    <mergeCell ref="I146:I151"/>
    <mergeCell ref="G146:G151"/>
    <mergeCell ref="I152:I160"/>
    <mergeCell ref="G152:G160"/>
    <mergeCell ref="I162:I169"/>
    <mergeCell ref="G162:G169"/>
    <mergeCell ref="I124:I127"/>
    <mergeCell ref="G124:G127"/>
    <mergeCell ref="I128:I131"/>
    <mergeCell ref="G128:G131"/>
    <mergeCell ref="I133:I142"/>
    <mergeCell ref="G133:G142"/>
    <mergeCell ref="H124:H127"/>
    <mergeCell ref="H128:H131"/>
    <mergeCell ref="H152:H160"/>
    <mergeCell ref="H162:H169"/>
    <mergeCell ref="I185:I188"/>
    <mergeCell ref="G185:G188"/>
    <mergeCell ref="H146:H151"/>
    <mergeCell ref="I189:I191"/>
    <mergeCell ref="G189:G191"/>
    <mergeCell ref="I192:I194"/>
    <mergeCell ref="G192:G194"/>
    <mergeCell ref="I170:I171"/>
    <mergeCell ref="G170:G171"/>
    <mergeCell ref="I173:I178"/>
    <mergeCell ref="G173:G178"/>
    <mergeCell ref="I179:I182"/>
    <mergeCell ref="G179:G182"/>
    <mergeCell ref="H170:H171"/>
    <mergeCell ref="I216:I219"/>
    <mergeCell ref="G216:G219"/>
    <mergeCell ref="I220:I226"/>
    <mergeCell ref="G220:G226"/>
    <mergeCell ref="I227:I232"/>
    <mergeCell ref="G227:G232"/>
    <mergeCell ref="I195:I199"/>
    <mergeCell ref="G195:G199"/>
    <mergeCell ref="I201:I207"/>
    <mergeCell ref="G201:G207"/>
    <mergeCell ref="I209:I215"/>
    <mergeCell ref="G209:G215"/>
    <mergeCell ref="I256:I261"/>
    <mergeCell ref="G256:G261"/>
    <mergeCell ref="I262:I263"/>
    <mergeCell ref="G262:G263"/>
    <mergeCell ref="I266:I268"/>
    <mergeCell ref="G266:G268"/>
    <mergeCell ref="I233:I237"/>
    <mergeCell ref="G233:G237"/>
    <mergeCell ref="I238:I246"/>
    <mergeCell ref="G238:G246"/>
    <mergeCell ref="I248:I255"/>
    <mergeCell ref="G248:G255"/>
    <mergeCell ref="I282:I286"/>
    <mergeCell ref="G282:G286"/>
    <mergeCell ref="I288:I295"/>
    <mergeCell ref="G288:G295"/>
    <mergeCell ref="I296:I305"/>
    <mergeCell ref="G296:G305"/>
    <mergeCell ref="I269:I271"/>
    <mergeCell ref="G269:G271"/>
    <mergeCell ref="I272:I275"/>
    <mergeCell ref="G272:G275"/>
    <mergeCell ref="I277:I280"/>
    <mergeCell ref="G277:G280"/>
    <mergeCell ref="H288:H295"/>
    <mergeCell ref="H296:H305"/>
    <mergeCell ref="I322:I327"/>
    <mergeCell ref="G322:G327"/>
    <mergeCell ref="I328:I334"/>
    <mergeCell ref="G328:G334"/>
    <mergeCell ref="I335:I341"/>
    <mergeCell ref="G335:G341"/>
    <mergeCell ref="I307:I308"/>
    <mergeCell ref="G307:G308"/>
    <mergeCell ref="I310:I316"/>
    <mergeCell ref="G310:G316"/>
    <mergeCell ref="I317:I321"/>
    <mergeCell ref="G317:G321"/>
    <mergeCell ref="H335:H341"/>
    <mergeCell ref="H317:H321"/>
    <mergeCell ref="H310:H316"/>
    <mergeCell ref="I359:I367"/>
    <mergeCell ref="G359:G367"/>
    <mergeCell ref="I368:I371"/>
    <mergeCell ref="G368:G371"/>
    <mergeCell ref="I372:I379"/>
    <mergeCell ref="G372:G379"/>
    <mergeCell ref="I342:I346"/>
    <mergeCell ref="G342:G346"/>
    <mergeCell ref="I347:I351"/>
    <mergeCell ref="G347:G351"/>
    <mergeCell ref="I352:I358"/>
    <mergeCell ref="G352:G358"/>
    <mergeCell ref="H368:H371"/>
    <mergeCell ref="H342:H346"/>
    <mergeCell ref="H359:H367"/>
    <mergeCell ref="I396:I405"/>
    <mergeCell ref="G396:G405"/>
    <mergeCell ref="I406:I412"/>
    <mergeCell ref="G406:G412"/>
    <mergeCell ref="I413:I421"/>
    <mergeCell ref="G413:G421"/>
    <mergeCell ref="I380:I383"/>
    <mergeCell ref="G380:G383"/>
    <mergeCell ref="I384:I392"/>
    <mergeCell ref="G384:G392"/>
    <mergeCell ref="I393:I394"/>
    <mergeCell ref="G393:G394"/>
    <mergeCell ref="H380:H383"/>
    <mergeCell ref="I440:I442"/>
    <mergeCell ref="G440:G442"/>
    <mergeCell ref="I443:I446"/>
    <mergeCell ref="G443:G446"/>
    <mergeCell ref="I447:I459"/>
    <mergeCell ref="G447:G459"/>
    <mergeCell ref="I423:I425"/>
    <mergeCell ref="G423:G425"/>
    <mergeCell ref="I426:I436"/>
    <mergeCell ref="G426:G436"/>
    <mergeCell ref="I437:I439"/>
    <mergeCell ref="G437:G439"/>
    <mergeCell ref="H440:H442"/>
    <mergeCell ref="H426:H436"/>
    <mergeCell ref="H437:H439"/>
    <mergeCell ref="I484:I485"/>
    <mergeCell ref="G484:G485"/>
    <mergeCell ref="I486:I489"/>
    <mergeCell ref="G486:G489"/>
    <mergeCell ref="I491:I495"/>
    <mergeCell ref="G491:G495"/>
    <mergeCell ref="I460:I469"/>
    <mergeCell ref="G460:G469"/>
    <mergeCell ref="I470:I472"/>
    <mergeCell ref="G470:G472"/>
    <mergeCell ref="I474:I482"/>
    <mergeCell ref="G474:G482"/>
    <mergeCell ref="I515:I520"/>
    <mergeCell ref="G515:G520"/>
    <mergeCell ref="I521:I527"/>
    <mergeCell ref="G521:G527"/>
    <mergeCell ref="I528:I530"/>
    <mergeCell ref="G528:G530"/>
    <mergeCell ref="I496:I503"/>
    <mergeCell ref="G496:G503"/>
    <mergeCell ref="I504:I512"/>
    <mergeCell ref="G504:G512"/>
    <mergeCell ref="I513:I514"/>
    <mergeCell ref="G513:G514"/>
    <mergeCell ref="H521:H527"/>
    <mergeCell ref="I539:I542"/>
    <mergeCell ref="G539:G542"/>
    <mergeCell ref="I544:I545"/>
    <mergeCell ref="G544:G545"/>
    <mergeCell ref="I546:I551"/>
    <mergeCell ref="G546:G551"/>
    <mergeCell ref="I531:I534"/>
    <mergeCell ref="G531:G534"/>
    <mergeCell ref="I535:I536"/>
    <mergeCell ref="G535:G536"/>
    <mergeCell ref="I537:I538"/>
    <mergeCell ref="G537:G538"/>
    <mergeCell ref="I566:I570"/>
    <mergeCell ref="G566:G570"/>
    <mergeCell ref="I571:I576"/>
    <mergeCell ref="G571:G576"/>
    <mergeCell ref="I577:I590"/>
    <mergeCell ref="G577:G590"/>
    <mergeCell ref="I552:I559"/>
    <mergeCell ref="G552:G559"/>
    <mergeCell ref="I560:I562"/>
    <mergeCell ref="G560:G562"/>
    <mergeCell ref="I563:I565"/>
    <mergeCell ref="G563:G565"/>
    <mergeCell ref="I609:I623"/>
    <mergeCell ref="G609:G623"/>
    <mergeCell ref="I624:I633"/>
    <mergeCell ref="G624:G633"/>
    <mergeCell ref="I634:I639"/>
    <mergeCell ref="G634:G639"/>
    <mergeCell ref="I591:I593"/>
    <mergeCell ref="G591:G593"/>
    <mergeCell ref="I594:I597"/>
    <mergeCell ref="G594:G597"/>
    <mergeCell ref="I598:I608"/>
    <mergeCell ref="G598:G608"/>
    <mergeCell ref="I653:I665"/>
    <mergeCell ref="G653:G665"/>
    <mergeCell ref="I666:I675"/>
    <mergeCell ref="G666:G675"/>
    <mergeCell ref="I676:I686"/>
    <mergeCell ref="G676:G686"/>
    <mergeCell ref="I640:I644"/>
    <mergeCell ref="G640:G644"/>
    <mergeCell ref="I645:I647"/>
    <mergeCell ref="G645:G647"/>
    <mergeCell ref="I648:I652"/>
    <mergeCell ref="G648:G652"/>
    <mergeCell ref="I706:I711"/>
    <mergeCell ref="G706:G711"/>
    <mergeCell ref="I712:I714"/>
    <mergeCell ref="G712:G714"/>
    <mergeCell ref="I716:I728"/>
    <mergeCell ref="G716:G728"/>
    <mergeCell ref="I689:I691"/>
    <mergeCell ref="G689:G691"/>
    <mergeCell ref="I692:I698"/>
    <mergeCell ref="G692:G698"/>
    <mergeCell ref="I699:I705"/>
    <mergeCell ref="G699:G705"/>
    <mergeCell ref="I756:I765"/>
    <mergeCell ref="G756:G765"/>
    <mergeCell ref="I766:I773"/>
    <mergeCell ref="G766:G773"/>
    <mergeCell ref="I777:I779"/>
    <mergeCell ref="G777:G779"/>
    <mergeCell ref="I729:I732"/>
    <mergeCell ref="G729:G732"/>
    <mergeCell ref="I734:I738"/>
    <mergeCell ref="G734:G738"/>
    <mergeCell ref="I740:I755"/>
    <mergeCell ref="G740:G755"/>
    <mergeCell ref="I790:I793"/>
    <mergeCell ref="G790:G793"/>
    <mergeCell ref="I794:I796"/>
    <mergeCell ref="G794:G796"/>
    <mergeCell ref="I797:I802"/>
    <mergeCell ref="G797:G802"/>
    <mergeCell ref="I780:I784"/>
    <mergeCell ref="G780:G784"/>
    <mergeCell ref="G785:G786"/>
    <mergeCell ref="I787:I789"/>
    <mergeCell ref="G787:G789"/>
    <mergeCell ref="I823:I828"/>
    <mergeCell ref="G823:G828"/>
    <mergeCell ref="I831:I832"/>
    <mergeCell ref="G831:G832"/>
    <mergeCell ref="G833:G838"/>
    <mergeCell ref="I804:I811"/>
    <mergeCell ref="G804:G811"/>
    <mergeCell ref="I812:I814"/>
    <mergeCell ref="G812:G814"/>
    <mergeCell ref="I816:I822"/>
    <mergeCell ref="G816:G822"/>
    <mergeCell ref="H816:H822"/>
    <mergeCell ref="I785:I786"/>
    <mergeCell ref="I833:I838"/>
    <mergeCell ref="G861:G875"/>
    <mergeCell ref="G912:G916"/>
    <mergeCell ref="G917:G918"/>
    <mergeCell ref="G919:G922"/>
    <mergeCell ref="G898:G900"/>
    <mergeCell ref="G901:G908"/>
    <mergeCell ref="G910:G911"/>
    <mergeCell ref="G943:G948"/>
    <mergeCell ref="G949:G950"/>
    <mergeCell ref="G951:G954"/>
    <mergeCell ref="G924:G927"/>
    <mergeCell ref="G928:G936"/>
    <mergeCell ref="G937:G942"/>
    <mergeCell ref="G977:G984"/>
    <mergeCell ref="G985:G994"/>
    <mergeCell ref="G995:G997"/>
    <mergeCell ref="G955:G965"/>
    <mergeCell ref="G966:G969"/>
    <mergeCell ref="G970:G976"/>
    <mergeCell ref="G1270:G1278"/>
    <mergeCell ref="G1229:G1234"/>
    <mergeCell ref="G1235:G1244"/>
    <mergeCell ref="G1245:G1254"/>
    <mergeCell ref="H1270:H1278"/>
    <mergeCell ref="G1304:G1311"/>
    <mergeCell ref="G1312:G1320"/>
    <mergeCell ref="G1321:G1324"/>
    <mergeCell ref="G1279:G1281"/>
    <mergeCell ref="G1282:G1285"/>
    <mergeCell ref="G1286:G1302"/>
    <mergeCell ref="G1357:G1367"/>
    <mergeCell ref="G1368:G1372"/>
    <mergeCell ref="G1373:G1378"/>
    <mergeCell ref="G1326:G1339"/>
    <mergeCell ref="G1341:G1347"/>
    <mergeCell ref="G1348:G1356"/>
    <mergeCell ref="I839:I846"/>
    <mergeCell ref="I847:I857"/>
    <mergeCell ref="I861:I875"/>
    <mergeCell ref="I876:I877"/>
    <mergeCell ref="I878:I887"/>
    <mergeCell ref="I889:I897"/>
    <mergeCell ref="I898:I900"/>
    <mergeCell ref="I901:I908"/>
    <mergeCell ref="I910:I911"/>
    <mergeCell ref="I912:I916"/>
    <mergeCell ref="I917:I918"/>
    <mergeCell ref="I919:I922"/>
    <mergeCell ref="I924:I927"/>
    <mergeCell ref="I928:I936"/>
    <mergeCell ref="I937:I942"/>
    <mergeCell ref="I943:I948"/>
    <mergeCell ref="I949:I950"/>
    <mergeCell ref="I951:I954"/>
    <mergeCell ref="I955:I965"/>
    <mergeCell ref="I966:I969"/>
    <mergeCell ref="I970:I976"/>
    <mergeCell ref="I977:I984"/>
    <mergeCell ref="I985:I994"/>
    <mergeCell ref="I995:I997"/>
    <mergeCell ref="I998:I1004"/>
    <mergeCell ref="I1005:I1015"/>
    <mergeCell ref="I1017:I1023"/>
    <mergeCell ref="I1024:I1036"/>
    <mergeCell ref="I1038:I1040"/>
    <mergeCell ref="I1041:I1042"/>
    <mergeCell ref="I1043:I1044"/>
    <mergeCell ref="I1045:I1049"/>
    <mergeCell ref="I1050:I1055"/>
    <mergeCell ref="I1057:I1064"/>
    <mergeCell ref="I1065:I1074"/>
    <mergeCell ref="I1075:I1080"/>
    <mergeCell ref="I1082:I1086"/>
    <mergeCell ref="I1087:I1095"/>
    <mergeCell ref="I1096:I1102"/>
    <mergeCell ref="I1104:I1108"/>
    <mergeCell ref="I1109:I1110"/>
    <mergeCell ref="I1111:I1112"/>
    <mergeCell ref="I1113:I1117"/>
    <mergeCell ref="I1118:I1136"/>
    <mergeCell ref="I1137:I1143"/>
    <mergeCell ref="I1144:I1162"/>
    <mergeCell ref="I1164:I1165"/>
    <mergeCell ref="I1166:I1183"/>
    <mergeCell ref="I1184:I1194"/>
    <mergeCell ref="I1197:I1199"/>
    <mergeCell ref="I1200:I1203"/>
    <mergeCell ref="I1195:I1196"/>
    <mergeCell ref="I1204:I1214"/>
    <mergeCell ref="I1215:I1228"/>
    <mergeCell ref="I1229:I1234"/>
    <mergeCell ref="I1235:I1244"/>
    <mergeCell ref="I1245:I1254"/>
    <mergeCell ref="I1255:I1258"/>
    <mergeCell ref="I1260:I1268"/>
    <mergeCell ref="I1270:I1278"/>
    <mergeCell ref="I1279:I1281"/>
    <mergeCell ref="I1282:I1285"/>
    <mergeCell ref="I1286:I1302"/>
    <mergeCell ref="I1304:I1311"/>
    <mergeCell ref="I1312:I1320"/>
    <mergeCell ref="I1321:I1324"/>
    <mergeCell ref="I1326:I1339"/>
    <mergeCell ref="I1341:I1347"/>
    <mergeCell ref="I1348:I1356"/>
    <mergeCell ref="I1604:I1613"/>
    <mergeCell ref="I1357:I1367"/>
    <mergeCell ref="I1368:I1372"/>
    <mergeCell ref="I1373:I1378"/>
    <mergeCell ref="I1379:I1380"/>
    <mergeCell ref="I1381:I1392"/>
    <mergeCell ref="I1398:I1411"/>
    <mergeCell ref="I1412:I1413"/>
    <mergeCell ref="I1414:I1420"/>
    <mergeCell ref="I1421:I1429"/>
    <mergeCell ref="I1430:I1431"/>
    <mergeCell ref="I1432:I1442"/>
    <mergeCell ref="I1443:I1446"/>
    <mergeCell ref="I1447:I1459"/>
    <mergeCell ref="I1460:I1471"/>
    <mergeCell ref="I1472:I1481"/>
    <mergeCell ref="I1482:I1496"/>
    <mergeCell ref="I1497:I1499"/>
    <mergeCell ref="I1614:I1619"/>
    <mergeCell ref="I1621:I1622"/>
    <mergeCell ref="I1623:I1626"/>
    <mergeCell ref="I1627:I1630"/>
    <mergeCell ref="I1631:I1633"/>
    <mergeCell ref="I1634:I1637"/>
    <mergeCell ref="I1638:I1648"/>
    <mergeCell ref="I1651:I1653"/>
    <mergeCell ref="I1654:I1661"/>
    <mergeCell ref="I1664:I1668"/>
    <mergeCell ref="I1669:I1680"/>
    <mergeCell ref="I1681:I1682"/>
    <mergeCell ref="I1683:I1686"/>
    <mergeCell ref="I1687:I1689"/>
    <mergeCell ref="I1690:I1694"/>
    <mergeCell ref="I1695:I1697"/>
    <mergeCell ref="I1500:I1508"/>
    <mergeCell ref="I1509:I1510"/>
    <mergeCell ref="I1512:I1516"/>
    <mergeCell ref="I1518:I1529"/>
    <mergeCell ref="I1530:I1536"/>
    <mergeCell ref="I1537:I1543"/>
    <mergeCell ref="I1544:I1547"/>
    <mergeCell ref="I1548:I1556"/>
    <mergeCell ref="I1557:I1562"/>
    <mergeCell ref="I1563:I1570"/>
    <mergeCell ref="I1571:I1576"/>
    <mergeCell ref="I1580:I1583"/>
    <mergeCell ref="I1584:I1593"/>
    <mergeCell ref="I1594:I1595"/>
    <mergeCell ref="I1596:I1597"/>
    <mergeCell ref="I1598:I1603"/>
    <mergeCell ref="I1698:I1703"/>
    <mergeCell ref="I1708:I1709"/>
    <mergeCell ref="I1710:I1715"/>
    <mergeCell ref="I1716:I1719"/>
    <mergeCell ref="I1720:I1723"/>
    <mergeCell ref="I1725:I1728"/>
    <mergeCell ref="I1731:I1732"/>
    <mergeCell ref="I1733:I1735"/>
    <mergeCell ref="I1736:I1741"/>
    <mergeCell ref="I1742:I1743"/>
    <mergeCell ref="I1744:I1745"/>
    <mergeCell ref="I1746:I1749"/>
    <mergeCell ref="I1750:I1754"/>
    <mergeCell ref="I1755:I1756"/>
    <mergeCell ref="I1758:I1760"/>
    <mergeCell ref="I1761:I1765"/>
    <mergeCell ref="I1768:I1774"/>
    <mergeCell ref="I1775:I1782"/>
    <mergeCell ref="I1783:I1792"/>
    <mergeCell ref="I1794:I1795"/>
    <mergeCell ref="I1796:I1800"/>
    <mergeCell ref="I1802:I1803"/>
    <mergeCell ref="I1804:I1806"/>
    <mergeCell ref="I1807:I1809"/>
    <mergeCell ref="I1810:I1816"/>
    <mergeCell ref="I1817:I1824"/>
    <mergeCell ref="I1825:I1827"/>
    <mergeCell ref="I1828:I1830"/>
    <mergeCell ref="I1831:I1835"/>
    <mergeCell ref="I1836:I1838"/>
    <mergeCell ref="I1839:I1840"/>
    <mergeCell ref="I1841:I1847"/>
    <mergeCell ref="I1848:I1849"/>
    <mergeCell ref="I1850:I1851"/>
    <mergeCell ref="I1852:I1857"/>
    <mergeCell ref="I1858:I1863"/>
    <mergeCell ref="I1864:I1866"/>
    <mergeCell ref="I1867:I1874"/>
    <mergeCell ref="I1875:I1876"/>
    <mergeCell ref="I1877:I1878"/>
    <mergeCell ref="I1879:I1885"/>
    <mergeCell ref="I1886:I1888"/>
    <mergeCell ref="I1890:I1897"/>
    <mergeCell ref="I1898:I1899"/>
    <mergeCell ref="I1900:I1903"/>
    <mergeCell ref="I1904:I1912"/>
    <mergeCell ref="I1913:I1920"/>
    <mergeCell ref="I1921:I1924"/>
    <mergeCell ref="I1925:I1927"/>
    <mergeCell ref="I1928:I1942"/>
    <mergeCell ref="I1943:I1952"/>
    <mergeCell ref="I1953:I1954"/>
    <mergeCell ref="I1955:I1958"/>
    <mergeCell ref="I1959:I1960"/>
    <mergeCell ref="I1961:I1964"/>
    <mergeCell ref="I1965:I1968"/>
    <mergeCell ref="I1969:I1971"/>
    <mergeCell ref="I1972:I1973"/>
    <mergeCell ref="I1974:I1976"/>
    <mergeCell ref="I1977:I1979"/>
    <mergeCell ref="I1980:I1987"/>
    <mergeCell ref="I1989:I1990"/>
    <mergeCell ref="I1992:I1997"/>
    <mergeCell ref="I1998:I2000"/>
    <mergeCell ref="I2003:I2006"/>
    <mergeCell ref="I2008:I2010"/>
    <mergeCell ref="I2012:I2017"/>
    <mergeCell ref="I2018:I2021"/>
    <mergeCell ref="I2022:I2025"/>
    <mergeCell ref="I2027:I2031"/>
    <mergeCell ref="I2032:I2036"/>
    <mergeCell ref="I2037:I2040"/>
    <mergeCell ref="I2041:I2043"/>
    <mergeCell ref="I2044:I2049"/>
    <mergeCell ref="I2050:I2053"/>
    <mergeCell ref="I2056:I2061"/>
    <mergeCell ref="I2062:I2067"/>
    <mergeCell ref="I2068:I2070"/>
    <mergeCell ref="I2072:I2083"/>
    <mergeCell ref="I2085:I2086"/>
    <mergeCell ref="I2089:I2099"/>
    <mergeCell ref="I2100:I2109"/>
    <mergeCell ref="I2111:I2113"/>
    <mergeCell ref="I2114:I2117"/>
    <mergeCell ref="I2118:I2123"/>
    <mergeCell ref="I2124:I2128"/>
    <mergeCell ref="I2130:I2134"/>
    <mergeCell ref="I2135:I2137"/>
    <mergeCell ref="I2138:I2139"/>
    <mergeCell ref="I2140:I2142"/>
    <mergeCell ref="I2143:I2149"/>
    <mergeCell ref="I2150:I2151"/>
    <mergeCell ref="I2152:I2163"/>
    <mergeCell ref="I2164:I2165"/>
    <mergeCell ref="I2168:I2170"/>
    <mergeCell ref="I2171:I2177"/>
    <mergeCell ref="I2178:I2180"/>
    <mergeCell ref="I2181:I2185"/>
    <mergeCell ref="I2186:I2190"/>
    <mergeCell ref="I2191:I2194"/>
    <mergeCell ref="I2195:I2197"/>
    <mergeCell ref="I2198:I2201"/>
    <mergeCell ref="I2202:I2207"/>
    <mergeCell ref="I2208:I2211"/>
    <mergeCell ref="I2212:I2217"/>
    <mergeCell ref="I2218:I2221"/>
    <mergeCell ref="I2222:I2225"/>
    <mergeCell ref="I2226:I2227"/>
    <mergeCell ref="I2230:I2234"/>
    <mergeCell ref="I2237:I2243"/>
    <mergeCell ref="I2244:I2248"/>
    <mergeCell ref="I2249:I2252"/>
    <mergeCell ref="I2255:I2259"/>
    <mergeCell ref="I2253:I2254"/>
    <mergeCell ref="I2260:I2264"/>
    <mergeCell ref="I2265:I2270"/>
    <mergeCell ref="I2271:I2274"/>
    <mergeCell ref="I2275:I2276"/>
    <mergeCell ref="I2277:I2282"/>
    <mergeCell ref="I2283:I2286"/>
    <mergeCell ref="I2287:I2294"/>
    <mergeCell ref="I2295:I2296"/>
    <mergeCell ref="I2297:I2304"/>
    <mergeCell ref="I2305:I2310"/>
    <mergeCell ref="I2311:I2312"/>
    <mergeCell ref="I2314:I2319"/>
    <mergeCell ref="I2320:I2325"/>
    <mergeCell ref="I2326:I2330"/>
    <mergeCell ref="I2331:I2332"/>
    <mergeCell ref="I2334:I2335"/>
    <mergeCell ref="I2337:I2338"/>
    <mergeCell ref="I2339:I2340"/>
    <mergeCell ref="I2341:I2350"/>
    <mergeCell ref="I2351:I2354"/>
    <mergeCell ref="I2356:I2362"/>
    <mergeCell ref="I2363:I2366"/>
    <mergeCell ref="I2435:I2436"/>
    <mergeCell ref="I2438:I2439"/>
    <mergeCell ref="I2440:I2441"/>
    <mergeCell ref="I2442:I2444"/>
    <mergeCell ref="I2367:I2368"/>
    <mergeCell ref="I2370:I2376"/>
    <mergeCell ref="I2377:I2380"/>
    <mergeCell ref="I2381:I2386"/>
    <mergeCell ref="I2387:I2389"/>
    <mergeCell ref="I2390:I2395"/>
    <mergeCell ref="I2396:I2401"/>
    <mergeCell ref="I2402:I2404"/>
    <mergeCell ref="I2405:I2407"/>
    <mergeCell ref="I2408:I2409"/>
    <mergeCell ref="I2410:I2411"/>
    <mergeCell ref="I2412:I2414"/>
    <mergeCell ref="I2415:I2421"/>
    <mergeCell ref="I2423:I2425"/>
    <mergeCell ref="I2426:I2429"/>
    <mergeCell ref="I2430:I2434"/>
    <mergeCell ref="A2430:A2434"/>
    <mergeCell ref="A2435:A2436"/>
    <mergeCell ref="A2438:A2439"/>
    <mergeCell ref="A2440:A2441"/>
    <mergeCell ref="A2442:A2444"/>
    <mergeCell ref="A2402:A2404"/>
    <mergeCell ref="A2405:A2407"/>
    <mergeCell ref="A2408:A2409"/>
    <mergeCell ref="A2410:A2411"/>
  </mergeCells>
  <pageMargins left="0.70866141732283472" right="0.11811023622047245" top="0.55118110236220474" bottom="0.55118110236220474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ТЗ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2018-10-17T07:08:00Z</dcterms:modified>
</cp:coreProperties>
</file>